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ерификация" sheetId="1" r:id="rId4"/>
    <sheet name="Итог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<sst xmlns="http://schemas.openxmlformats.org/spreadsheetml/2006/main" uniqueCount="114">
  <si>
    <t>Форма верицикации для муниципальных образований</t>
  </si>
  <si>
    <t>Федеральный округ</t>
  </si>
  <si>
    <t>Северо-Западный федеральный округ</t>
  </si>
  <si>
    <t>Наименование субъекта Российской Федерации</t>
  </si>
  <si>
    <t>10 - Республика Карелия</t>
  </si>
  <si>
    <t>Наименование муниципального образования</t>
  </si>
  <si>
    <t>Костомукшский</t>
  </si>
  <si>
    <t>1. Сведения об организациях муниципального образования</t>
  </si>
  <si>
    <t>№ п/п</t>
  </si>
  <si>
    <t>Наименование организации</t>
  </si>
  <si>
    <t>ИНН организации</t>
  </si>
  <si>
    <t>Лицензия на осуществление образовательной деятельности: дополнительное образование детей и взрослых</t>
  </si>
  <si>
    <t>Территориальная принадлежность организаций</t>
  </si>
  <si>
    <t>Тип организаций</t>
  </si>
  <si>
    <t>Виды организаций</t>
  </si>
  <si>
    <t>Численность обучающихся по уровням образования в организации, чел.</t>
  </si>
  <si>
    <t>Дата</t>
  </si>
  <si>
    <t>Серия, номер</t>
  </si>
  <si>
    <t>Всего</t>
  </si>
  <si>
    <t>Город</t>
  </si>
  <si>
    <t>Село</t>
  </si>
  <si>
    <t>дошкольные образовательные организации</t>
  </si>
  <si>
    <t>общеобразовательные организации</t>
  </si>
  <si>
    <t>учреждения профессионального образования</t>
  </si>
  <si>
    <t>специальные (коррекционные)</t>
  </si>
  <si>
    <t>учреждения для детей-сирот и детей, оставшихся без попечения родителей (законных представителей)</t>
  </si>
  <si>
    <t>учреждения дополнительного образования детей</t>
  </si>
  <si>
    <t>нетиповые образовательные организации</t>
  </si>
  <si>
    <t>организации отдыха и оздоровления</t>
  </si>
  <si>
    <t>Государственные учреждения</t>
  </si>
  <si>
    <t>Муниципальные учреждения</t>
  </si>
  <si>
    <t>Негосударственные учреждения</t>
  </si>
  <si>
    <t>дошкольный</t>
  </si>
  <si>
    <t>начальное общее образование</t>
  </si>
  <si>
    <t>основное общее образование</t>
  </si>
  <si>
    <t>среднее общее образование</t>
  </si>
  <si>
    <t>среднее профессиональное образование</t>
  </si>
  <si>
    <t>Итого</t>
  </si>
  <si>
    <t>МБОУ КГО "СОШ №2 им. А.С.Пушкина"</t>
  </si>
  <si>
    <t>2015-04-22</t>
  </si>
  <si>
    <t>Л035-01219-10/00392673</t>
  </si>
  <si>
    <t xml:space="preserve"> </t>
  </si>
  <si>
    <t>Муниципальное бюджетное образовательное учреждение дополнительного образования Костомукшского городского округа  "Центр внешкольной работы"</t>
  </si>
  <si>
    <t>2020-11-17</t>
  </si>
  <si>
    <t>10Л01/3157</t>
  </si>
  <si>
    <t>Муниципальное бюджетное образовательное учреждение дополнительного образования Костомукшского городского округа "Спортивная школа"</t>
  </si>
  <si>
    <t>2021-05-14</t>
  </si>
  <si>
    <t>Л035-01219-10/00228354</t>
  </si>
  <si>
    <t>Муниципальное бюджетное общеобразовательное учреждение костомукшского городского округа "Средняя общеобразовательная школа № 3 с углубленным изучением математики"</t>
  </si>
  <si>
    <t>2015-01-07</t>
  </si>
  <si>
    <t>10ЛО1 № 0007146</t>
  </si>
  <si>
    <t>муниципальное бюджетное общеобразовательное учреждение Костомукшского городского округа "Средняя общеобразовательная школа №1 им. Я.В. Ругоева"</t>
  </si>
  <si>
    <t>Л035-01219-10/00392697</t>
  </si>
  <si>
    <t>Муниципальное бюджетное общеобразовательное учреждение Костомукшского городского округа «Гимназия»</t>
  </si>
  <si>
    <t>Л035-01219-10/00392679</t>
  </si>
  <si>
    <t>Муниципальное казенное дошкольное образовательное учреждение  «Детский сад «Кораблик»</t>
  </si>
  <si>
    <t>2019-03-25</t>
  </si>
  <si>
    <t>№ Л035-01219-10/00387313</t>
  </si>
  <si>
    <t>Муниципальное казенное общеобразовательное учреждение "Вокнаволокская средняя общеобразовательная школа"</t>
  </si>
  <si>
    <t>2022-05-17</t>
  </si>
  <si>
    <t>Л035-01219-10/00226060</t>
  </si>
  <si>
    <t>Муниципальное казенное учреждение дополнительного образования Костомукшского городского округа "Детская музыкальная школа им. Г. А. Вавилова"</t>
  </si>
  <si>
    <t>2019-04-05</t>
  </si>
  <si>
    <t>10Л01/0007687</t>
  </si>
  <si>
    <t>Муниципальное казенное учреждение дополнительного образования Костомукшского городского округа "Детская художественная школа им. Л.Ланкинена"</t>
  </si>
  <si>
    <t>2019-04-24</t>
  </si>
  <si>
    <t>10Л01 0007698</t>
  </si>
  <si>
    <t>ИТОГО</t>
  </si>
  <si>
    <t>2. Сведения об обучающихся по программам дополнительного образования детей в организациях различных типов по направленностям</t>
  </si>
  <si>
    <t>2.1. Дошкольный уровень образования</t>
  </si>
  <si>
    <t>техническая</t>
  </si>
  <si>
    <t>физкультурно-спортивная</t>
  </si>
  <si>
    <t>художественная</t>
  </si>
  <si>
    <t>естественнонаучная</t>
  </si>
  <si>
    <t>социально-гуманитарная</t>
  </si>
  <si>
    <t>туристско-краеведческая</t>
  </si>
  <si>
    <t>Всего, чел.</t>
  </si>
  <si>
    <t>В том числе в рамках создания новых мест, чел.</t>
  </si>
  <si>
    <t>в том числе детей  с ОВЗ и детей инвалидов, чел.</t>
  </si>
  <si>
    <t>2.2. Начальный общий уровень образования</t>
  </si>
  <si>
    <t>2.3. Основной общий уровень образования</t>
  </si>
  <si>
    <t>2.4. Средний общий уровень образования</t>
  </si>
  <si>
    <t>2.5. Средний профессиональный уровень образования</t>
  </si>
  <si>
    <t>3. Сведения о педагогических работниках</t>
  </si>
  <si>
    <t>3.1. Количество педагогических работников, осуществляющих педагогическую деятельность в системе дополнительного образования детей по направленностям, чел.</t>
  </si>
  <si>
    <t>3.2. Количество педагогических ставок, предусмотренных для осуществления деятельности в системе дополнительного образования детей по направленностям, ед.</t>
  </si>
  <si>
    <t>Всего, ед.</t>
  </si>
  <si>
    <t>В том числе в рамках создания новых мест, ед.</t>
  </si>
  <si>
    <t>4. Сведения по приоритетным направлениям дополнительного образования детей</t>
  </si>
  <si>
    <t>4.1. Сведения о количестве обьединений приоритетных направлений дополнительного образования детей (по состоянию на 31.12.2023 г.)</t>
  </si>
  <si>
    <t>школьный музей</t>
  </si>
  <si>
    <t>школьный театр</t>
  </si>
  <si>
    <t>школьный медиацентр</t>
  </si>
  <si>
    <t>школьный спортивный клуб</t>
  </si>
  <si>
    <t>школьный туристический клуб</t>
  </si>
  <si>
    <t>хор</t>
  </si>
  <si>
    <t>4.2. Сведения о численности обучающихся по программам приорететных направлений дополнительного образования детей (по состоянию на 31.12.2023 г.)</t>
  </si>
  <si>
    <t>5. Сведения о дополнительных общеразвивающих программах по направленностям</t>
  </si>
  <si>
    <t>5.1. Дошкольный уровень образования</t>
  </si>
  <si>
    <t>в том числе детей  с ОВЗ и детей инвалидов, ед.</t>
  </si>
  <si>
    <t>5.2. Начальный общий уровень образования</t>
  </si>
  <si>
    <t>5.3. Основной общий уровень образования</t>
  </si>
  <si>
    <t>5.4. Средний общий уровень образования</t>
  </si>
  <si>
    <t>5.5. Средний профессиональный уровень образования</t>
  </si>
  <si>
    <t>6. Сведения об обучающихся, которые приняли участие в региональных этапах всероссийских и международных мероприятий по дополнительному образованию детей</t>
  </si>
  <si>
    <t>6.1. Численность обучающихся, которые приняли участие в региональных этапах всероссийских и международных мероприятий по дополнительному образованию детей, чел.</t>
  </si>
  <si>
    <t>Форма сводная для муниципальных образований</t>
  </si>
  <si>
    <t>Количество организаций</t>
  </si>
  <si>
    <t>Уровень образования</t>
  </si>
  <si>
    <t>Показатель</t>
  </si>
  <si>
    <t>В том числе в рамках создания новых мест</t>
  </si>
  <si>
    <t>4. Сведения по приоритетным направлениям дополнительного образования детей (по состоянию на 31.12.2023 г.)</t>
  </si>
  <si>
    <t>4.1. Сведения о количестве обьединений приоритетных направлений дополнительного образования детей, ед.</t>
  </si>
  <si>
    <t>4.2. Сведения о численности обучающихся по программам приорететных направлений дополнительного образования детей, чел.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</si>
</sst>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24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22"/>
      <color rgb="FF000000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5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true" shrinkToFit="false"/>
    </xf>
    <xf xfId="0" fontId="2" numFmtId="0" fillId="2" borderId="2" applyFont="1" applyNumberFormat="0" applyFill="0" applyBorder="1" applyAlignment="1">
      <alignment horizontal="center" vertical="center" textRotation="0" wrapText="true" shrinkToFit="false"/>
    </xf>
    <xf xfId="0" fontId="2" numFmtId="0" fillId="2" borderId="3" applyFont="1" applyNumberFormat="0" applyFill="0" applyBorder="1" applyAlignment="1">
      <alignment horizontal="center" vertical="center" textRotation="0" wrapText="true" shrinkToFit="false"/>
    </xf>
    <xf xfId="0" fontId="2" numFmtId="0" fillId="2" borderId="4" applyFont="1" applyNumberFormat="0" applyFill="0" applyBorder="1" applyAlignment="1">
      <alignment horizontal="center" vertical="center" textRotation="0" wrapText="true" shrinkToFit="false"/>
    </xf>
    <xf xfId="0" fontId="2" numFmtId="0" fillId="2" borderId="5" applyFont="1" applyNumberFormat="0" applyFill="0" applyBorder="1" applyAlignment="1">
      <alignment horizontal="center" vertical="center" textRotation="0" wrapText="true" shrinkToFit="false"/>
    </xf>
    <xf xfId="0" fontId="2" numFmtId="0" fillId="2" borderId="6" applyFont="1" applyNumberFormat="0" applyFill="0" applyBorder="1" applyAlignment="1">
      <alignment horizontal="center" vertical="center" textRotation="0" wrapText="true" shrinkToFit="false"/>
    </xf>
    <xf xfId="0" fontId="3" numFmtId="0" fillId="2" borderId="5" applyFont="1" applyNumberFormat="0" applyFill="0" applyBorder="1" applyAlignment="1">
      <alignment horizontal="right" vertical="center" textRotation="0" wrapText="true" shrinkToFit="false"/>
    </xf>
    <xf xfId="0" fontId="3" numFmtId="0" fillId="2" borderId="5" applyFont="1" applyNumberFormat="0" applyFill="0" applyBorder="1" applyAlignment="1">
      <alignment horizontal="left" vertical="center" textRotation="0" wrapText="true" shrinkToFit="false"/>
    </xf>
    <xf xfId="0" fontId="3" numFmtId="0" fillId="2" borderId="5" applyFont="1" applyNumberFormat="0" applyFill="0" applyBorder="1" applyAlignment="1">
      <alignment horizontal="center" vertical="center" textRotation="0" wrapText="true" shrinkToFit="false"/>
    </xf>
    <xf xfId="0" fontId="2" numFmtId="0" fillId="2" borderId="3" applyFont="1" applyNumberFormat="0" applyFill="0" applyBorder="1" applyAlignment="1">
      <alignment horizontal="right" vertical="center" textRotation="0" wrapText="true" shrinkToFit="false"/>
    </xf>
    <xf xfId="0" fontId="2" numFmtId="0" fillId="2" borderId="6" applyFont="1" applyNumberFormat="0" applyFill="0" applyBorder="1" applyAlignment="1">
      <alignment horizontal="right" vertical="center" textRotation="0" wrapText="true" shrinkToFit="false"/>
    </xf>
    <xf xfId="0" fontId="2" numFmtId="0" fillId="2" borderId="4" applyFont="1" applyNumberFormat="0" applyFill="0" applyBorder="1" applyAlignment="1">
      <alignment horizontal="right" vertical="center" textRotation="0" wrapText="true" shrinkToFit="false"/>
    </xf>
    <xf xfId="0" fontId="2" numFmtId="0" fillId="2" borderId="5" applyFont="1" applyNumberFormat="0" applyFill="0" applyBorder="1" applyAlignment="1">
      <alignment horizontal="right" vertical="center" textRotation="0" wrapText="tru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7" applyFont="1" applyNumberFormat="0" applyFill="0" applyBorder="1" applyAlignment="1">
      <alignment horizontal="center" vertical="center" textRotation="0" wrapText="true" shrinkToFit="false"/>
    </xf>
    <xf xfId="0" fontId="2" numFmtId="0" fillId="2" borderId="8" applyFont="1" applyNumberFormat="0" applyFill="0" applyBorder="1" applyAlignment="1">
      <alignment horizontal="center" vertical="center" textRotation="0" wrapText="true" shrinkToFit="false"/>
    </xf>
    <xf xfId="0" fontId="2" numFmtId="0" fillId="2" borderId="9" applyFont="1" applyNumberFormat="0" applyFill="0" applyBorder="1" applyAlignment="1">
      <alignment horizontal="center" vertical="center" textRotation="0" wrapText="true" shrinkToFit="false"/>
    </xf>
    <xf xfId="0" fontId="2" numFmtId="0" fillId="2" borderId="10" applyFont="1" applyNumberFormat="0" applyFill="0" applyBorder="1" applyAlignment="1">
      <alignment horizontal="center" vertical="center" textRotation="0" wrapText="true" shrinkToFit="false"/>
    </xf>
    <xf xfId="0" fontId="3" numFmtId="0" fillId="2" borderId="3" applyFont="1" applyNumberFormat="0" applyFill="0" applyBorder="1" applyAlignment="1">
      <alignment horizontal="left" vertical="center" textRotation="0" wrapText="true" shrinkToFit="false"/>
    </xf>
    <xf xfId="0" fontId="3" numFmtId="0" fillId="2" borderId="4" applyFont="1" applyNumberFormat="0" applyFill="0" applyBorder="1" applyAlignment="1">
      <alignment horizontal="left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Y233"/>
  <sheetViews>
    <sheetView tabSelected="1" workbookViewId="0" showGridLines="true" showRowColHeaders="1">
      <selection activeCell="P233" sqref="P233"/>
    </sheetView>
  </sheetViews>
  <sheetFormatPr defaultRowHeight="14.4" outlineLevelRow="0" outlineLevelCol="0"/>
  <cols>
    <col min="1" max="1" width="7" customWidth="true" style="0"/>
    <col min="2" max="2" width="60" customWidth="true" style="0"/>
    <col min="3" max="3" width="20" customWidth="true" style="0"/>
    <col min="4" max="4" width="14" customWidth="true" style="0"/>
    <col min="5" max="5" width="16" customWidth="true" style="0"/>
    <col min="6" max="6" width="14" customWidth="true" style="0"/>
    <col min="7" max="7" width="19" customWidth="true" style="0"/>
    <col min="8" max="8" width="17" customWidth="true" style="0"/>
    <col min="9" max="9" width="19" customWidth="true" style="0"/>
    <col min="10" max="10" width="25" customWidth="true" style="0"/>
    <col min="11" max="11" width="23" customWidth="true" style="0"/>
    <col min="12" max="12" width="19" customWidth="true" style="0"/>
    <col min="13" max="13" width="19" customWidth="true" style="0"/>
    <col min="14" max="14" width="22" customWidth="true" style="0"/>
    <col min="15" max="15" width="19" customWidth="true" style="0"/>
    <col min="16" max="16" width="19" customWidth="true" style="0"/>
    <col min="17" max="17" width="19" customWidth="true" style="0"/>
    <col min="18" max="18" width="19" customWidth="true" style="0"/>
    <col min="19" max="19" width="22" customWidth="true" style="0"/>
    <col min="20" max="20" width="14" customWidth="true" style="0"/>
    <col min="21" max="21" width="17" customWidth="true" style="0"/>
    <col min="22" max="22" width="16" customWidth="true" style="0"/>
    <col min="23" max="23" width="16" customWidth="true" style="0"/>
    <col min="24" max="24" width="20" customWidth="true" style="0"/>
    <col min="25" max="25" width="15" customWidth="true" style="0"/>
  </cols>
  <sheetData>
    <row r="1" spans="1:25">
      <c r="A1" s="1" t="s">
        <v>0</v>
      </c>
    </row>
    <row r="2" spans="1:25">
      <c r="A2" s="2" t="s">
        <v>1</v>
      </c>
      <c r="E2" s="3" t="s">
        <v>2</v>
      </c>
    </row>
    <row r="3" spans="1:25">
      <c r="A3" s="2" t="s">
        <v>3</v>
      </c>
      <c r="E3" s="3" t="s">
        <v>4</v>
      </c>
    </row>
    <row r="4" spans="1:25">
      <c r="A4" s="2" t="s">
        <v>5</v>
      </c>
      <c r="E4" s="3" t="s">
        <v>6</v>
      </c>
    </row>
    <row r="5" spans="1:25">
      <c r="A5" s="4" t="s">
        <v>7</v>
      </c>
    </row>
    <row r="6" spans="1:25" customHeight="1" ht="101">
      <c r="A6" s="5" t="s">
        <v>8</v>
      </c>
      <c r="B6" s="5" t="s">
        <v>9</v>
      </c>
      <c r="C6" s="5" t="s">
        <v>10</v>
      </c>
      <c r="D6" s="7" t="s">
        <v>11</v>
      </c>
      <c r="E6" s="8"/>
      <c r="F6" s="7" t="s">
        <v>12</v>
      </c>
      <c r="G6" s="10"/>
      <c r="H6" s="8"/>
      <c r="I6" s="7" t="s">
        <v>13</v>
      </c>
      <c r="J6" s="10"/>
      <c r="K6" s="10"/>
      <c r="L6" s="10"/>
      <c r="M6" s="10"/>
      <c r="N6" s="10"/>
      <c r="O6" s="10"/>
      <c r="P6" s="8"/>
      <c r="Q6" s="7" t="s">
        <v>14</v>
      </c>
      <c r="R6" s="10"/>
      <c r="S6" s="8"/>
      <c r="T6" s="7" t="s">
        <v>15</v>
      </c>
      <c r="U6" s="10"/>
      <c r="V6" s="10"/>
      <c r="W6" s="10"/>
      <c r="X6" s="10"/>
      <c r="Y6" s="8"/>
    </row>
    <row r="7" spans="1:25" customHeight="1" ht="126">
      <c r="A7" s="6"/>
      <c r="B7" s="6"/>
      <c r="C7" s="6"/>
      <c r="D7" s="9" t="s">
        <v>16</v>
      </c>
      <c r="E7" s="9" t="s">
        <v>17</v>
      </c>
      <c r="F7" s="9" t="s">
        <v>18</v>
      </c>
      <c r="G7" s="9" t="s">
        <v>19</v>
      </c>
      <c r="H7" s="9" t="s">
        <v>20</v>
      </c>
      <c r="I7" s="9" t="s">
        <v>21</v>
      </c>
      <c r="J7" s="9" t="s">
        <v>22</v>
      </c>
      <c r="K7" s="9" t="s">
        <v>23</v>
      </c>
      <c r="L7" s="9" t="s">
        <v>24</v>
      </c>
      <c r="M7" s="9" t="s">
        <v>25</v>
      </c>
      <c r="N7" s="9" t="s">
        <v>26</v>
      </c>
      <c r="O7" s="9" t="s">
        <v>27</v>
      </c>
      <c r="P7" s="9" t="s">
        <v>28</v>
      </c>
      <c r="Q7" s="9" t="s">
        <v>29</v>
      </c>
      <c r="R7" s="9" t="s">
        <v>30</v>
      </c>
      <c r="S7" s="9" t="s">
        <v>31</v>
      </c>
      <c r="T7" s="9" t="s">
        <v>32</v>
      </c>
      <c r="U7" s="9" t="s">
        <v>33</v>
      </c>
      <c r="V7" s="9" t="s">
        <v>34</v>
      </c>
      <c r="W7" s="9" t="s">
        <v>35</v>
      </c>
      <c r="X7" s="9" t="s">
        <v>36</v>
      </c>
      <c r="Y7" s="9" t="s">
        <v>37</v>
      </c>
    </row>
    <row r="8" spans="1:25">
      <c r="A8" s="11">
        <v>1</v>
      </c>
      <c r="B8" s="12" t="s">
        <v>38</v>
      </c>
      <c r="C8" s="12">
        <v>1004005072</v>
      </c>
      <c r="D8" s="13" t="s">
        <v>39</v>
      </c>
      <c r="E8" s="12" t="s">
        <v>40</v>
      </c>
      <c r="F8" s="13" t="s">
        <v>41</v>
      </c>
      <c r="G8" s="13">
        <v>1</v>
      </c>
      <c r="H8" s="13"/>
      <c r="I8" s="13"/>
      <c r="J8" s="13">
        <v>1</v>
      </c>
      <c r="K8" s="13"/>
      <c r="L8" s="13"/>
      <c r="M8" s="13"/>
      <c r="N8" s="13"/>
      <c r="O8" s="13"/>
      <c r="P8" s="13"/>
      <c r="Q8" s="13"/>
      <c r="R8" s="13">
        <v>1</v>
      </c>
      <c r="S8" s="13"/>
      <c r="T8" s="11">
        <v>0</v>
      </c>
      <c r="U8" s="11">
        <v>365</v>
      </c>
      <c r="V8" s="11">
        <v>414</v>
      </c>
      <c r="W8" s="11">
        <v>48</v>
      </c>
      <c r="X8" s="11">
        <v>0</v>
      </c>
      <c r="Y8" s="11">
        <v>827</v>
      </c>
    </row>
    <row r="9" spans="1:25">
      <c r="A9" s="11">
        <v>2</v>
      </c>
      <c r="B9" s="12" t="s">
        <v>42</v>
      </c>
      <c r="C9" s="12">
        <v>1004008813</v>
      </c>
      <c r="D9" s="13" t="s">
        <v>43</v>
      </c>
      <c r="E9" s="12" t="s">
        <v>44</v>
      </c>
      <c r="F9" s="13" t="s">
        <v>41</v>
      </c>
      <c r="G9" s="13">
        <v>1</v>
      </c>
      <c r="H9" s="13"/>
      <c r="I9" s="13"/>
      <c r="J9" s="13"/>
      <c r="K9" s="13"/>
      <c r="L9" s="13"/>
      <c r="M9" s="13"/>
      <c r="N9" s="13">
        <v>1</v>
      </c>
      <c r="O9" s="13"/>
      <c r="P9" s="13"/>
      <c r="Q9" s="13"/>
      <c r="R9" s="13">
        <v>1</v>
      </c>
      <c r="S9" s="13"/>
      <c r="T9" s="11">
        <v>50</v>
      </c>
      <c r="U9" s="11">
        <v>793</v>
      </c>
      <c r="V9" s="11">
        <v>268</v>
      </c>
      <c r="W9" s="11">
        <v>23</v>
      </c>
      <c r="X9" s="11">
        <v>0</v>
      </c>
      <c r="Y9" s="11">
        <v>1134</v>
      </c>
    </row>
    <row r="10" spans="1:25">
      <c r="A10" s="11">
        <v>3</v>
      </c>
      <c r="B10" s="12" t="s">
        <v>45</v>
      </c>
      <c r="C10" s="12">
        <v>1004009895</v>
      </c>
      <c r="D10" s="13" t="s">
        <v>46</v>
      </c>
      <c r="E10" s="12" t="s">
        <v>47</v>
      </c>
      <c r="F10" s="13" t="s">
        <v>41</v>
      </c>
      <c r="G10" s="13">
        <v>1</v>
      </c>
      <c r="H10" s="13"/>
      <c r="I10" s="13"/>
      <c r="J10" s="13"/>
      <c r="K10" s="13"/>
      <c r="L10" s="13"/>
      <c r="M10" s="13"/>
      <c r="N10" s="13">
        <v>1</v>
      </c>
      <c r="O10" s="13"/>
      <c r="P10" s="13"/>
      <c r="Q10" s="13"/>
      <c r="R10" s="13">
        <v>1</v>
      </c>
      <c r="S10" s="13"/>
      <c r="T10" s="11">
        <v>3</v>
      </c>
      <c r="U10" s="11">
        <v>342</v>
      </c>
      <c r="V10" s="11">
        <v>399</v>
      </c>
      <c r="W10" s="11">
        <v>41</v>
      </c>
      <c r="X10" s="11">
        <v>11</v>
      </c>
      <c r="Y10" s="11">
        <v>796</v>
      </c>
    </row>
    <row r="11" spans="1:25">
      <c r="A11" s="11">
        <v>4</v>
      </c>
      <c r="B11" s="12" t="s">
        <v>48</v>
      </c>
      <c r="C11" s="12">
        <v>1004006848</v>
      </c>
      <c r="D11" s="13" t="s">
        <v>49</v>
      </c>
      <c r="E11" s="12" t="s">
        <v>50</v>
      </c>
      <c r="F11" s="13" t="s">
        <v>41</v>
      </c>
      <c r="G11" s="13">
        <v>1</v>
      </c>
      <c r="H11" s="13"/>
      <c r="I11" s="13"/>
      <c r="J11" s="13">
        <v>1</v>
      </c>
      <c r="K11" s="13"/>
      <c r="L11" s="13"/>
      <c r="M11" s="13"/>
      <c r="N11" s="13"/>
      <c r="O11" s="13"/>
      <c r="P11" s="13"/>
      <c r="Q11" s="13"/>
      <c r="R11" s="13">
        <v>1</v>
      </c>
      <c r="S11" s="13"/>
      <c r="T11" s="11">
        <v>0</v>
      </c>
      <c r="U11" s="11">
        <v>352</v>
      </c>
      <c r="V11" s="11">
        <v>408</v>
      </c>
      <c r="W11" s="11">
        <v>86</v>
      </c>
      <c r="X11" s="11">
        <v>0</v>
      </c>
      <c r="Y11" s="11">
        <v>846</v>
      </c>
    </row>
    <row r="12" spans="1:25">
      <c r="A12" s="11">
        <v>5</v>
      </c>
      <c r="B12" s="12" t="s">
        <v>51</v>
      </c>
      <c r="C12" s="12">
        <v>1004005202</v>
      </c>
      <c r="D12" s="13" t="s">
        <v>39</v>
      </c>
      <c r="E12" s="12" t="s">
        <v>52</v>
      </c>
      <c r="F12" s="13" t="s">
        <v>41</v>
      </c>
      <c r="G12" s="13">
        <v>1</v>
      </c>
      <c r="H12" s="13"/>
      <c r="I12" s="13"/>
      <c r="J12" s="13">
        <v>1</v>
      </c>
      <c r="K12" s="13"/>
      <c r="L12" s="13"/>
      <c r="M12" s="13"/>
      <c r="N12" s="13"/>
      <c r="O12" s="13"/>
      <c r="P12" s="13"/>
      <c r="Q12" s="13"/>
      <c r="R12" s="13">
        <v>1</v>
      </c>
      <c r="S12" s="13"/>
      <c r="T12" s="11">
        <v>0</v>
      </c>
      <c r="U12" s="11">
        <v>394</v>
      </c>
      <c r="V12" s="11">
        <v>394</v>
      </c>
      <c r="W12" s="11">
        <v>54</v>
      </c>
      <c r="X12" s="11">
        <v>0</v>
      </c>
      <c r="Y12" s="11">
        <v>842</v>
      </c>
    </row>
    <row r="13" spans="1:25">
      <c r="A13" s="11">
        <v>6</v>
      </c>
      <c r="B13" s="12" t="s">
        <v>53</v>
      </c>
      <c r="C13" s="12">
        <v>4006735</v>
      </c>
      <c r="D13" s="13" t="s">
        <v>39</v>
      </c>
      <c r="E13" s="12" t="s">
        <v>54</v>
      </c>
      <c r="F13" s="13" t="s">
        <v>41</v>
      </c>
      <c r="G13" s="13">
        <v>1</v>
      </c>
      <c r="H13" s="13"/>
      <c r="I13" s="13"/>
      <c r="J13" s="13">
        <v>1</v>
      </c>
      <c r="K13" s="13"/>
      <c r="L13" s="13"/>
      <c r="M13" s="13"/>
      <c r="N13" s="13"/>
      <c r="O13" s="13"/>
      <c r="P13" s="13"/>
      <c r="Q13" s="13"/>
      <c r="R13" s="13">
        <v>1</v>
      </c>
      <c r="S13" s="13"/>
      <c r="T13" s="11">
        <v>0</v>
      </c>
      <c r="U13" s="11">
        <v>506</v>
      </c>
      <c r="V13" s="11">
        <v>635</v>
      </c>
      <c r="W13" s="11">
        <v>112</v>
      </c>
      <c r="X13" s="11">
        <v>0</v>
      </c>
      <c r="Y13" s="11">
        <v>1253</v>
      </c>
    </row>
    <row r="14" spans="1:25">
      <c r="A14" s="11">
        <v>7</v>
      </c>
      <c r="B14" s="12" t="s">
        <v>55</v>
      </c>
      <c r="C14" s="12">
        <v>1004006975</v>
      </c>
      <c r="D14" s="13" t="s">
        <v>56</v>
      </c>
      <c r="E14" s="12" t="s">
        <v>57</v>
      </c>
      <c r="F14" s="13" t="s">
        <v>41</v>
      </c>
      <c r="G14" s="13">
        <v>1</v>
      </c>
      <c r="H14" s="13"/>
      <c r="I14" s="13">
        <v>1</v>
      </c>
      <c r="J14" s="13"/>
      <c r="K14" s="13"/>
      <c r="L14" s="13"/>
      <c r="M14" s="13"/>
      <c r="N14" s="13"/>
      <c r="O14" s="13"/>
      <c r="P14" s="13"/>
      <c r="Q14" s="13"/>
      <c r="R14" s="13">
        <v>1</v>
      </c>
      <c r="S14" s="13"/>
      <c r="T14" s="11">
        <v>238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</row>
    <row r="15" spans="1:25">
      <c r="A15" s="11">
        <v>8</v>
      </c>
      <c r="B15" s="12" t="s">
        <v>58</v>
      </c>
      <c r="C15" s="12">
        <v>1004005322</v>
      </c>
      <c r="D15" s="13" t="s">
        <v>59</v>
      </c>
      <c r="E15" s="12" t="s">
        <v>60</v>
      </c>
      <c r="F15" s="13" t="s">
        <v>41</v>
      </c>
      <c r="G15" s="13"/>
      <c r="H15" s="13">
        <v>1</v>
      </c>
      <c r="I15" s="13"/>
      <c r="J15" s="13">
        <v>1</v>
      </c>
      <c r="K15" s="13"/>
      <c r="L15" s="13"/>
      <c r="M15" s="13"/>
      <c r="N15" s="13"/>
      <c r="O15" s="13"/>
      <c r="P15" s="13"/>
      <c r="Q15" s="13"/>
      <c r="R15" s="13">
        <v>1</v>
      </c>
      <c r="S15" s="13"/>
      <c r="T15" s="11">
        <v>6</v>
      </c>
      <c r="U15" s="11">
        <v>8</v>
      </c>
      <c r="V15" s="11">
        <v>8</v>
      </c>
      <c r="W15" s="11">
        <v>5</v>
      </c>
      <c r="X15" s="11">
        <v>0</v>
      </c>
      <c r="Y15" s="11">
        <v>21</v>
      </c>
    </row>
    <row r="16" spans="1:25">
      <c r="A16" s="11">
        <v>9</v>
      </c>
      <c r="B16" s="12" t="s">
        <v>61</v>
      </c>
      <c r="C16" s="12">
        <v>1004009863</v>
      </c>
      <c r="D16" s="13" t="s">
        <v>62</v>
      </c>
      <c r="E16" s="12" t="s">
        <v>63</v>
      </c>
      <c r="F16" s="13" t="s">
        <v>41</v>
      </c>
      <c r="G16" s="13">
        <v>1</v>
      </c>
      <c r="H16" s="13"/>
      <c r="I16" s="13"/>
      <c r="J16" s="13"/>
      <c r="K16" s="13"/>
      <c r="L16" s="13"/>
      <c r="M16" s="13"/>
      <c r="N16" s="13">
        <v>1</v>
      </c>
      <c r="O16" s="13"/>
      <c r="P16" s="13"/>
      <c r="Q16" s="13"/>
      <c r="R16" s="13">
        <v>1</v>
      </c>
      <c r="S16" s="13"/>
      <c r="T16" s="11">
        <v>3</v>
      </c>
      <c r="U16" s="11">
        <v>71</v>
      </c>
      <c r="V16" s="11">
        <v>30</v>
      </c>
      <c r="W16" s="11">
        <v>2</v>
      </c>
      <c r="X16" s="11">
        <v>0</v>
      </c>
      <c r="Y16" s="11">
        <v>106</v>
      </c>
    </row>
    <row r="17" spans="1:25">
      <c r="A17" s="11">
        <v>10</v>
      </c>
      <c r="B17" s="12" t="s">
        <v>64</v>
      </c>
      <c r="C17" s="12">
        <v>1004009870</v>
      </c>
      <c r="D17" s="13" t="s">
        <v>65</v>
      </c>
      <c r="E17" s="12" t="s">
        <v>66</v>
      </c>
      <c r="F17" s="13" t="s">
        <v>41</v>
      </c>
      <c r="G17" s="13">
        <v>1</v>
      </c>
      <c r="H17" s="13"/>
      <c r="I17" s="13"/>
      <c r="J17" s="13"/>
      <c r="K17" s="13"/>
      <c r="L17" s="13"/>
      <c r="M17" s="13"/>
      <c r="N17" s="13">
        <v>1</v>
      </c>
      <c r="O17" s="13"/>
      <c r="P17" s="13"/>
      <c r="Q17" s="13"/>
      <c r="R17" s="13">
        <v>1</v>
      </c>
      <c r="S17" s="13"/>
      <c r="T17" s="11">
        <v>49</v>
      </c>
      <c r="U17" s="11">
        <v>33</v>
      </c>
      <c r="V17" s="11">
        <v>24</v>
      </c>
      <c r="W17" s="11">
        <v>8</v>
      </c>
      <c r="X17" s="11">
        <v>0</v>
      </c>
      <c r="Y17" s="11">
        <v>114</v>
      </c>
    </row>
    <row r="18" spans="1:25">
      <c r="A18" s="14" t="s">
        <v>67</v>
      </c>
      <c r="B18" s="15"/>
      <c r="C18" s="15"/>
      <c r="D18" s="15"/>
      <c r="E18" s="16"/>
      <c r="F18" s="9" t="str">
        <f>G18+H18</f>
        <v>0</v>
      </c>
      <c r="G18" s="9" t="str">
        <f>SUM(G8:G17)</f>
        <v>0</v>
      </c>
      <c r="H18" s="9" t="str">
        <f>SUM(H8:H17)</f>
        <v>0</v>
      </c>
      <c r="I18" s="9" t="str">
        <f>SUM(I8:I17)</f>
        <v>0</v>
      </c>
      <c r="J18" s="9" t="str">
        <f>SUM(J8:J17)</f>
        <v>0</v>
      </c>
      <c r="K18" s="9" t="str">
        <f>SUM(K8:K17)</f>
        <v>0</v>
      </c>
      <c r="L18" s="9" t="str">
        <f>SUM(L8:L17)</f>
        <v>0</v>
      </c>
      <c r="M18" s="9" t="str">
        <f>SUM(M8:M17)</f>
        <v>0</v>
      </c>
      <c r="N18" s="9" t="str">
        <f>SUM(N8:N17)</f>
        <v>0</v>
      </c>
      <c r="O18" s="9" t="str">
        <f>SUM(O8:O17)</f>
        <v>0</v>
      </c>
      <c r="P18" s="9" t="str">
        <f>SUM(P8:P17)</f>
        <v>0</v>
      </c>
      <c r="Q18" s="9" t="str">
        <f>SUM(Q8:Q17)</f>
        <v>0</v>
      </c>
      <c r="R18" s="9" t="str">
        <f>SUM(R8:R17)</f>
        <v>0</v>
      </c>
      <c r="S18" s="9" t="str">
        <f>SUM(S8:S17)</f>
        <v>0</v>
      </c>
      <c r="T18" s="17" t="str">
        <f>SUM(T8:T17)</f>
        <v>0</v>
      </c>
      <c r="U18" s="17" t="str">
        <f>SUM(U8:U17)</f>
        <v>0</v>
      </c>
      <c r="V18" s="17" t="str">
        <f>SUM(V8:V17)</f>
        <v>0</v>
      </c>
      <c r="W18" s="17" t="str">
        <f>SUM(W8:W17)</f>
        <v>0</v>
      </c>
      <c r="X18" s="17" t="str">
        <f>SUM(X8:X17)</f>
        <v>0</v>
      </c>
      <c r="Y18" s="17" t="str">
        <f>SUM(Y8:Y17)</f>
        <v>0</v>
      </c>
    </row>
    <row r="19" spans="1:25">
      <c r="A19" s="4" t="s">
        <v>68</v>
      </c>
    </row>
    <row r="20" spans="1:25">
      <c r="A20" s="18" t="s">
        <v>69</v>
      </c>
    </row>
    <row r="21" spans="1:25" customHeight="1" ht="16">
      <c r="A21" s="5" t="s">
        <v>8</v>
      </c>
      <c r="B21" s="5" t="s">
        <v>9</v>
      </c>
      <c r="C21" s="7" t="s">
        <v>70</v>
      </c>
      <c r="D21" s="10"/>
      <c r="E21" s="8"/>
      <c r="F21" s="7" t="s">
        <v>71</v>
      </c>
      <c r="G21" s="10"/>
      <c r="H21" s="8"/>
      <c r="I21" s="7" t="s">
        <v>72</v>
      </c>
      <c r="J21" s="10"/>
      <c r="K21" s="8"/>
      <c r="L21" s="7" t="s">
        <v>73</v>
      </c>
      <c r="M21" s="10"/>
      <c r="N21" s="8"/>
      <c r="O21" s="7" t="s">
        <v>74</v>
      </c>
      <c r="P21" s="10"/>
      <c r="Q21" s="8"/>
      <c r="R21" s="7" t="s">
        <v>75</v>
      </c>
      <c r="S21" s="10"/>
      <c r="T21" s="8"/>
      <c r="U21" s="7" t="s">
        <v>18</v>
      </c>
      <c r="V21" s="10"/>
      <c r="W21" s="8"/>
    </row>
    <row r="22" spans="1:25" customHeight="1" ht="80">
      <c r="A22" s="6"/>
      <c r="B22" s="6"/>
      <c r="C22" s="9" t="s">
        <v>76</v>
      </c>
      <c r="D22" s="9" t="s">
        <v>77</v>
      </c>
      <c r="E22" s="9" t="s">
        <v>78</v>
      </c>
      <c r="F22" s="9" t="s">
        <v>76</v>
      </c>
      <c r="G22" s="9" t="s">
        <v>77</v>
      </c>
      <c r="H22" s="9" t="s">
        <v>78</v>
      </c>
      <c r="I22" s="9" t="s">
        <v>76</v>
      </c>
      <c r="J22" s="9" t="s">
        <v>77</v>
      </c>
      <c r="K22" s="9" t="s">
        <v>78</v>
      </c>
      <c r="L22" s="9" t="s">
        <v>76</v>
      </c>
      <c r="M22" s="9" t="s">
        <v>77</v>
      </c>
      <c r="N22" s="9" t="s">
        <v>78</v>
      </c>
      <c r="O22" s="9" t="s">
        <v>76</v>
      </c>
      <c r="P22" s="9" t="s">
        <v>77</v>
      </c>
      <c r="Q22" s="9" t="s">
        <v>78</v>
      </c>
      <c r="R22" s="9" t="s">
        <v>76</v>
      </c>
      <c r="S22" s="9" t="s">
        <v>77</v>
      </c>
      <c r="T22" s="9" t="s">
        <v>78</v>
      </c>
      <c r="U22" s="9" t="s">
        <v>76</v>
      </c>
      <c r="V22" s="9" t="s">
        <v>77</v>
      </c>
      <c r="W22" s="9" t="s">
        <v>78</v>
      </c>
    </row>
    <row r="23" spans="1:25">
      <c r="A23" s="11">
        <v>1</v>
      </c>
      <c r="B23" s="12" t="s">
        <v>38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</row>
    <row r="24" spans="1:25">
      <c r="A24" s="11">
        <v>2</v>
      </c>
      <c r="B24" s="12" t="s">
        <v>42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</row>
    <row r="25" spans="1:25">
      <c r="A25" s="11">
        <v>3</v>
      </c>
      <c r="B25" s="12" t="s">
        <v>45</v>
      </c>
      <c r="C25" s="11">
        <v>0</v>
      </c>
      <c r="D25" s="11">
        <v>0</v>
      </c>
      <c r="E25" s="11">
        <v>0</v>
      </c>
      <c r="F25" s="11">
        <v>3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  <c r="U25" s="11">
        <v>3</v>
      </c>
      <c r="V25" s="11">
        <v>0</v>
      </c>
      <c r="W25" s="11">
        <v>0</v>
      </c>
    </row>
    <row r="26" spans="1:25">
      <c r="A26" s="11">
        <v>4</v>
      </c>
      <c r="B26" s="12" t="s">
        <v>48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</row>
    <row r="27" spans="1:25">
      <c r="A27" s="11">
        <v>5</v>
      </c>
      <c r="B27" s="12" t="s">
        <v>51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60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60</v>
      </c>
      <c r="V27" s="11">
        <v>0</v>
      </c>
      <c r="W27" s="11">
        <v>0</v>
      </c>
    </row>
    <row r="28" spans="1:25">
      <c r="A28" s="11">
        <v>6</v>
      </c>
      <c r="B28" s="12" t="s">
        <v>53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</row>
    <row r="29" spans="1:25">
      <c r="A29" s="11">
        <v>7</v>
      </c>
      <c r="B29" s="12" t="s">
        <v>55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</row>
    <row r="30" spans="1:25">
      <c r="A30" s="11">
        <v>8</v>
      </c>
      <c r="B30" s="12" t="s">
        <v>58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</row>
    <row r="31" spans="1:25">
      <c r="A31" s="11">
        <v>9</v>
      </c>
      <c r="B31" s="12" t="s">
        <v>61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32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  <c r="U31" s="11">
        <v>32</v>
      </c>
      <c r="V31" s="11">
        <v>0</v>
      </c>
      <c r="W31" s="11">
        <v>0</v>
      </c>
    </row>
    <row r="32" spans="1:25">
      <c r="A32" s="11">
        <v>10</v>
      </c>
      <c r="B32" s="12" t="s">
        <v>64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49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49</v>
      </c>
      <c r="V32" s="11">
        <v>0</v>
      </c>
      <c r="W32" s="11">
        <v>0</v>
      </c>
    </row>
    <row r="33" spans="1:25">
      <c r="A33" s="14" t="s">
        <v>67</v>
      </c>
      <c r="B33" s="16"/>
      <c r="C33" s="17" t="str">
        <f>SUM(C23:C32)</f>
        <v>0</v>
      </c>
      <c r="D33" s="17" t="str">
        <f>SUM(D23:D32)</f>
        <v>0</v>
      </c>
      <c r="E33" s="17" t="str">
        <f>SUM(E23:E32)</f>
        <v>0</v>
      </c>
      <c r="F33" s="17" t="str">
        <f>SUM(F23:F32)</f>
        <v>0</v>
      </c>
      <c r="G33" s="17" t="str">
        <f>SUM(G23:G32)</f>
        <v>0</v>
      </c>
      <c r="H33" s="17" t="str">
        <f>SUM(H23:H32)</f>
        <v>0</v>
      </c>
      <c r="I33" s="17" t="str">
        <f>SUM(I23:I32)</f>
        <v>0</v>
      </c>
      <c r="J33" s="17" t="str">
        <f>SUM(J23:J32)</f>
        <v>0</v>
      </c>
      <c r="K33" s="17" t="str">
        <f>SUM(K23:K32)</f>
        <v>0</v>
      </c>
      <c r="L33" s="17" t="str">
        <f>SUM(L23:L32)</f>
        <v>0</v>
      </c>
      <c r="M33" s="17" t="str">
        <f>SUM(M23:M32)</f>
        <v>0</v>
      </c>
      <c r="N33" s="17" t="str">
        <f>SUM(N23:N32)</f>
        <v>0</v>
      </c>
      <c r="O33" s="17" t="str">
        <f>SUM(O23:O32)</f>
        <v>0</v>
      </c>
      <c r="P33" s="17" t="str">
        <f>SUM(P23:P32)</f>
        <v>0</v>
      </c>
      <c r="Q33" s="17" t="str">
        <f>SUM(Q23:Q32)</f>
        <v>0</v>
      </c>
      <c r="R33" s="17" t="str">
        <f>SUM(R23:R32)</f>
        <v>0</v>
      </c>
      <c r="S33" s="17" t="str">
        <f>SUM(S23:S32)</f>
        <v>0</v>
      </c>
      <c r="T33" s="17" t="str">
        <f>SUM(T23:T32)</f>
        <v>0</v>
      </c>
      <c r="U33" s="17" t="str">
        <f>SUM(U23:U32)</f>
        <v>0</v>
      </c>
      <c r="V33" s="17" t="str">
        <f>SUM(V23:V32)</f>
        <v>0</v>
      </c>
      <c r="W33" s="17" t="str">
        <f>SUM(W23:W32)</f>
        <v>0</v>
      </c>
    </row>
    <row r="34" spans="1:25">
      <c r="A34" s="18" t="s">
        <v>79</v>
      </c>
    </row>
    <row r="35" spans="1:25" customHeight="1" ht="16">
      <c r="A35" s="5" t="s">
        <v>8</v>
      </c>
      <c r="B35" s="5" t="s">
        <v>9</v>
      </c>
      <c r="C35" s="7" t="s">
        <v>70</v>
      </c>
      <c r="D35" s="10"/>
      <c r="E35" s="8"/>
      <c r="F35" s="7" t="s">
        <v>71</v>
      </c>
      <c r="G35" s="10"/>
      <c r="H35" s="8"/>
      <c r="I35" s="7" t="s">
        <v>72</v>
      </c>
      <c r="J35" s="10"/>
      <c r="K35" s="8"/>
      <c r="L35" s="7" t="s">
        <v>73</v>
      </c>
      <c r="M35" s="10"/>
      <c r="N35" s="8"/>
      <c r="O35" s="7" t="s">
        <v>74</v>
      </c>
      <c r="P35" s="10"/>
      <c r="Q35" s="8"/>
      <c r="R35" s="7" t="s">
        <v>75</v>
      </c>
      <c r="S35" s="10"/>
      <c r="T35" s="8"/>
      <c r="U35" s="7" t="s">
        <v>18</v>
      </c>
      <c r="V35" s="10"/>
      <c r="W35" s="8"/>
    </row>
    <row r="36" spans="1:25" customHeight="1" ht="80">
      <c r="A36" s="6"/>
      <c r="B36" s="6"/>
      <c r="C36" s="9" t="s">
        <v>76</v>
      </c>
      <c r="D36" s="9" t="s">
        <v>77</v>
      </c>
      <c r="E36" s="9" t="s">
        <v>78</v>
      </c>
      <c r="F36" s="9" t="s">
        <v>76</v>
      </c>
      <c r="G36" s="9" t="s">
        <v>77</v>
      </c>
      <c r="H36" s="9" t="s">
        <v>78</v>
      </c>
      <c r="I36" s="9" t="s">
        <v>76</v>
      </c>
      <c r="J36" s="9" t="s">
        <v>77</v>
      </c>
      <c r="K36" s="9" t="s">
        <v>78</v>
      </c>
      <c r="L36" s="9" t="s">
        <v>76</v>
      </c>
      <c r="M36" s="9" t="s">
        <v>77</v>
      </c>
      <c r="N36" s="9" t="s">
        <v>78</v>
      </c>
      <c r="O36" s="9" t="s">
        <v>76</v>
      </c>
      <c r="P36" s="9" t="s">
        <v>77</v>
      </c>
      <c r="Q36" s="9" t="s">
        <v>78</v>
      </c>
      <c r="R36" s="9" t="s">
        <v>76</v>
      </c>
      <c r="S36" s="9" t="s">
        <v>77</v>
      </c>
      <c r="T36" s="9" t="s">
        <v>78</v>
      </c>
      <c r="U36" s="9" t="s">
        <v>76</v>
      </c>
      <c r="V36" s="9" t="s">
        <v>77</v>
      </c>
      <c r="W36" s="9" t="s">
        <v>78</v>
      </c>
    </row>
    <row r="37" spans="1:25">
      <c r="A37" s="11">
        <v>1</v>
      </c>
      <c r="B37" s="12" t="s">
        <v>38</v>
      </c>
      <c r="C37" s="11">
        <v>32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1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33</v>
      </c>
      <c r="V37" s="11">
        <v>0</v>
      </c>
      <c r="W37" s="11">
        <v>0</v>
      </c>
    </row>
    <row r="38" spans="1:25">
      <c r="A38" s="11">
        <v>2</v>
      </c>
      <c r="B38" s="12" t="s">
        <v>42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</row>
    <row r="39" spans="1:25">
      <c r="A39" s="11">
        <v>3</v>
      </c>
      <c r="B39" s="12" t="s">
        <v>45</v>
      </c>
      <c r="C39" s="11">
        <v>0</v>
      </c>
      <c r="D39" s="11">
        <v>0</v>
      </c>
      <c r="E39" s="11">
        <v>0</v>
      </c>
      <c r="F39" s="11">
        <v>342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342</v>
      </c>
      <c r="V39" s="11">
        <v>0</v>
      </c>
      <c r="W39" s="11">
        <v>0</v>
      </c>
    </row>
    <row r="40" spans="1:25">
      <c r="A40" s="11">
        <v>4</v>
      </c>
      <c r="B40" s="12" t="s">
        <v>48</v>
      </c>
      <c r="C40" s="11">
        <v>0</v>
      </c>
      <c r="D40" s="11">
        <v>0</v>
      </c>
      <c r="E40" s="11">
        <v>0</v>
      </c>
      <c r="F40" s="11">
        <v>15</v>
      </c>
      <c r="G40" s="11">
        <v>0</v>
      </c>
      <c r="H40" s="11">
        <v>0</v>
      </c>
      <c r="I40" s="11">
        <v>30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  <c r="U40" s="11">
        <v>45</v>
      </c>
      <c r="V40" s="11">
        <v>0</v>
      </c>
      <c r="W40" s="11">
        <v>0</v>
      </c>
    </row>
    <row r="41" spans="1:25">
      <c r="A41" s="11">
        <v>5</v>
      </c>
      <c r="B41" s="12" t="s">
        <v>51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15</v>
      </c>
      <c r="J41" s="11">
        <v>0</v>
      </c>
      <c r="K41" s="11">
        <v>5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  <c r="U41" s="11">
        <v>15</v>
      </c>
      <c r="V41" s="11">
        <v>0</v>
      </c>
      <c r="W41" s="11">
        <v>5</v>
      </c>
    </row>
    <row r="42" spans="1:25">
      <c r="A42" s="11">
        <v>6</v>
      </c>
      <c r="B42" s="12" t="s">
        <v>53</v>
      </c>
      <c r="C42" s="11">
        <v>46</v>
      </c>
      <c r="D42" s="11">
        <v>0</v>
      </c>
      <c r="E42" s="11">
        <v>0</v>
      </c>
      <c r="F42" s="11">
        <v>30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12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  <c r="U42" s="11">
        <v>88</v>
      </c>
      <c r="V42" s="11">
        <v>0</v>
      </c>
      <c r="W42" s="11">
        <v>0</v>
      </c>
    </row>
    <row r="43" spans="1:25">
      <c r="A43" s="11">
        <v>7</v>
      </c>
      <c r="B43" s="12" t="s">
        <v>55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</row>
    <row r="44" spans="1:25">
      <c r="A44" s="11">
        <v>8</v>
      </c>
      <c r="B44" s="12" t="s">
        <v>58</v>
      </c>
      <c r="C44" s="11">
        <v>0</v>
      </c>
      <c r="D44" s="11">
        <v>0</v>
      </c>
      <c r="E44" s="11">
        <v>0</v>
      </c>
      <c r="F44" s="11">
        <v>4</v>
      </c>
      <c r="G44" s="11">
        <v>0</v>
      </c>
      <c r="H44" s="11">
        <v>0</v>
      </c>
      <c r="I44" s="11">
        <v>8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12</v>
      </c>
      <c r="V44" s="11">
        <v>0</v>
      </c>
      <c r="W44" s="11">
        <v>0</v>
      </c>
    </row>
    <row r="45" spans="1:25">
      <c r="A45" s="11">
        <v>9</v>
      </c>
      <c r="B45" s="12" t="s">
        <v>61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86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86</v>
      </c>
      <c r="V45" s="11">
        <v>0</v>
      </c>
      <c r="W45" s="11">
        <v>0</v>
      </c>
    </row>
    <row r="46" spans="1:25">
      <c r="A46" s="11">
        <v>10</v>
      </c>
      <c r="B46" s="12" t="s">
        <v>64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33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33</v>
      </c>
      <c r="V46" s="11">
        <v>0</v>
      </c>
      <c r="W46" s="11">
        <v>0</v>
      </c>
    </row>
    <row r="47" spans="1:25">
      <c r="A47" s="14" t="s">
        <v>67</v>
      </c>
      <c r="B47" s="16"/>
      <c r="C47" s="17" t="str">
        <f>SUM(C37:C46)</f>
        <v>0</v>
      </c>
      <c r="D47" s="17" t="str">
        <f>SUM(D37:D46)</f>
        <v>0</v>
      </c>
      <c r="E47" s="17" t="str">
        <f>SUM(E37:E46)</f>
        <v>0</v>
      </c>
      <c r="F47" s="17" t="str">
        <f>SUM(F37:F46)</f>
        <v>0</v>
      </c>
      <c r="G47" s="17" t="str">
        <f>SUM(G37:G46)</f>
        <v>0</v>
      </c>
      <c r="H47" s="17" t="str">
        <f>SUM(H37:H46)</f>
        <v>0</v>
      </c>
      <c r="I47" s="17" t="str">
        <f>SUM(I37:I46)</f>
        <v>0</v>
      </c>
      <c r="J47" s="17" t="str">
        <f>SUM(J37:J46)</f>
        <v>0</v>
      </c>
      <c r="K47" s="17" t="str">
        <f>SUM(K37:K46)</f>
        <v>0</v>
      </c>
      <c r="L47" s="17" t="str">
        <f>SUM(L37:L46)</f>
        <v>0</v>
      </c>
      <c r="M47" s="17" t="str">
        <f>SUM(M37:M46)</f>
        <v>0</v>
      </c>
      <c r="N47" s="17" t="str">
        <f>SUM(N37:N46)</f>
        <v>0</v>
      </c>
      <c r="O47" s="17" t="str">
        <f>SUM(O37:O46)</f>
        <v>0</v>
      </c>
      <c r="P47" s="17" t="str">
        <f>SUM(P37:P46)</f>
        <v>0</v>
      </c>
      <c r="Q47" s="17" t="str">
        <f>SUM(Q37:Q46)</f>
        <v>0</v>
      </c>
      <c r="R47" s="17" t="str">
        <f>SUM(R37:R46)</f>
        <v>0</v>
      </c>
      <c r="S47" s="17" t="str">
        <f>SUM(S37:S46)</f>
        <v>0</v>
      </c>
      <c r="T47" s="17" t="str">
        <f>SUM(T37:T46)</f>
        <v>0</v>
      </c>
      <c r="U47" s="17" t="str">
        <f>SUM(U37:U46)</f>
        <v>0</v>
      </c>
      <c r="V47" s="17" t="str">
        <f>SUM(V37:V46)</f>
        <v>0</v>
      </c>
      <c r="W47" s="17" t="str">
        <f>SUM(W37:W46)</f>
        <v>0</v>
      </c>
    </row>
    <row r="48" spans="1:25">
      <c r="A48" s="18" t="s">
        <v>80</v>
      </c>
    </row>
    <row r="49" spans="1:25" customHeight="1" ht="16">
      <c r="A49" s="5" t="s">
        <v>8</v>
      </c>
      <c r="B49" s="5" t="s">
        <v>9</v>
      </c>
      <c r="C49" s="7" t="s">
        <v>70</v>
      </c>
      <c r="D49" s="10"/>
      <c r="E49" s="8"/>
      <c r="F49" s="7" t="s">
        <v>71</v>
      </c>
      <c r="G49" s="10"/>
      <c r="H49" s="8"/>
      <c r="I49" s="7" t="s">
        <v>72</v>
      </c>
      <c r="J49" s="10"/>
      <c r="K49" s="8"/>
      <c r="L49" s="7" t="s">
        <v>73</v>
      </c>
      <c r="M49" s="10"/>
      <c r="N49" s="8"/>
      <c r="O49" s="7" t="s">
        <v>74</v>
      </c>
      <c r="P49" s="10"/>
      <c r="Q49" s="8"/>
      <c r="R49" s="7" t="s">
        <v>75</v>
      </c>
      <c r="S49" s="10"/>
      <c r="T49" s="8"/>
      <c r="U49" s="7" t="s">
        <v>18</v>
      </c>
      <c r="V49" s="10"/>
      <c r="W49" s="8"/>
    </row>
    <row r="50" spans="1:25" customHeight="1" ht="80">
      <c r="A50" s="6"/>
      <c r="B50" s="6"/>
      <c r="C50" s="9" t="s">
        <v>76</v>
      </c>
      <c r="D50" s="9" t="s">
        <v>77</v>
      </c>
      <c r="E50" s="9" t="s">
        <v>78</v>
      </c>
      <c r="F50" s="9" t="s">
        <v>76</v>
      </c>
      <c r="G50" s="9" t="s">
        <v>77</v>
      </c>
      <c r="H50" s="9" t="s">
        <v>78</v>
      </c>
      <c r="I50" s="9" t="s">
        <v>76</v>
      </c>
      <c r="J50" s="9" t="s">
        <v>77</v>
      </c>
      <c r="K50" s="9" t="s">
        <v>78</v>
      </c>
      <c r="L50" s="9" t="s">
        <v>76</v>
      </c>
      <c r="M50" s="9" t="s">
        <v>77</v>
      </c>
      <c r="N50" s="9" t="s">
        <v>78</v>
      </c>
      <c r="O50" s="9" t="s">
        <v>76</v>
      </c>
      <c r="P50" s="9" t="s">
        <v>77</v>
      </c>
      <c r="Q50" s="9" t="s">
        <v>78</v>
      </c>
      <c r="R50" s="9" t="s">
        <v>76</v>
      </c>
      <c r="S50" s="9" t="s">
        <v>77</v>
      </c>
      <c r="T50" s="9" t="s">
        <v>78</v>
      </c>
      <c r="U50" s="9" t="s">
        <v>76</v>
      </c>
      <c r="V50" s="9" t="s">
        <v>77</v>
      </c>
      <c r="W50" s="9" t="s">
        <v>78</v>
      </c>
    </row>
    <row r="51" spans="1:25">
      <c r="A51" s="11">
        <v>1</v>
      </c>
      <c r="B51" s="12" t="s">
        <v>38</v>
      </c>
      <c r="C51" s="11">
        <v>32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12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  <c r="U51" s="11">
        <v>44</v>
      </c>
      <c r="V51" s="11">
        <v>0</v>
      </c>
      <c r="W51" s="11">
        <v>0</v>
      </c>
    </row>
    <row r="52" spans="1:25">
      <c r="A52" s="11">
        <v>2</v>
      </c>
      <c r="B52" s="12" t="s">
        <v>42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</row>
    <row r="53" spans="1:25">
      <c r="A53" s="11">
        <v>3</v>
      </c>
      <c r="B53" s="12" t="s">
        <v>45</v>
      </c>
      <c r="C53" s="11">
        <v>0</v>
      </c>
      <c r="D53" s="11">
        <v>0</v>
      </c>
      <c r="E53" s="11">
        <v>0</v>
      </c>
      <c r="F53" s="11">
        <v>399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11">
        <v>399</v>
      </c>
      <c r="V53" s="11">
        <v>0</v>
      </c>
      <c r="W53" s="11">
        <v>0</v>
      </c>
    </row>
    <row r="54" spans="1:25">
      <c r="A54" s="11">
        <v>4</v>
      </c>
      <c r="B54" s="12" t="s">
        <v>48</v>
      </c>
      <c r="C54" s="11">
        <v>0</v>
      </c>
      <c r="D54" s="11">
        <v>0</v>
      </c>
      <c r="E54" s="11">
        <v>0</v>
      </c>
      <c r="F54" s="11">
        <v>90</v>
      </c>
      <c r="G54" s="11">
        <v>0</v>
      </c>
      <c r="H54" s="11">
        <v>0</v>
      </c>
      <c r="I54" s="11">
        <v>15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105</v>
      </c>
      <c r="V54" s="11">
        <v>0</v>
      </c>
      <c r="W54" s="11">
        <v>0</v>
      </c>
    </row>
    <row r="55" spans="1:25">
      <c r="A55" s="11">
        <v>5</v>
      </c>
      <c r="B55" s="12" t="s">
        <v>51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15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15</v>
      </c>
      <c r="V55" s="11">
        <v>0</v>
      </c>
      <c r="W55" s="11">
        <v>0</v>
      </c>
    </row>
    <row r="56" spans="1:25">
      <c r="A56" s="11">
        <v>6</v>
      </c>
      <c r="B56" s="12" t="s">
        <v>53</v>
      </c>
      <c r="C56" s="11">
        <v>18</v>
      </c>
      <c r="D56" s="11">
        <v>0</v>
      </c>
      <c r="E56" s="11">
        <v>0</v>
      </c>
      <c r="F56" s="11">
        <v>62</v>
      </c>
      <c r="G56" s="11">
        <v>0</v>
      </c>
      <c r="H56" s="11">
        <v>0</v>
      </c>
      <c r="I56" s="11">
        <v>12</v>
      </c>
      <c r="J56" s="11">
        <v>0</v>
      </c>
      <c r="K56" s="11">
        <v>0</v>
      </c>
      <c r="L56" s="11">
        <v>12</v>
      </c>
      <c r="M56" s="11">
        <v>0</v>
      </c>
      <c r="N56" s="11">
        <v>0</v>
      </c>
      <c r="O56" s="11">
        <v>18</v>
      </c>
      <c r="P56" s="11">
        <v>0</v>
      </c>
      <c r="Q56" s="11">
        <v>0</v>
      </c>
      <c r="R56" s="11">
        <v>0</v>
      </c>
      <c r="S56" s="11">
        <v>0</v>
      </c>
      <c r="T56" s="11">
        <v>0</v>
      </c>
      <c r="U56" s="11">
        <v>122</v>
      </c>
      <c r="V56" s="11">
        <v>0</v>
      </c>
      <c r="W56" s="11">
        <v>0</v>
      </c>
    </row>
    <row r="57" spans="1:25">
      <c r="A57" s="11">
        <v>7</v>
      </c>
      <c r="B57" s="12" t="s">
        <v>55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  <c r="T57" s="11">
        <v>0</v>
      </c>
      <c r="U57" s="11">
        <v>0</v>
      </c>
      <c r="V57" s="11">
        <v>0</v>
      </c>
      <c r="W57" s="11">
        <v>0</v>
      </c>
    </row>
    <row r="58" spans="1:25">
      <c r="A58" s="11">
        <v>8</v>
      </c>
      <c r="B58" s="12" t="s">
        <v>58</v>
      </c>
      <c r="C58" s="11">
        <v>0</v>
      </c>
      <c r="D58" s="11">
        <v>0</v>
      </c>
      <c r="E58" s="11">
        <v>0</v>
      </c>
      <c r="F58" s="11">
        <v>4</v>
      </c>
      <c r="G58" s="11">
        <v>0</v>
      </c>
      <c r="H58" s="11">
        <v>2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  <c r="T58" s="11">
        <v>0</v>
      </c>
      <c r="U58" s="11">
        <v>4</v>
      </c>
      <c r="V58" s="11">
        <v>0</v>
      </c>
      <c r="W58" s="11">
        <v>2</v>
      </c>
    </row>
    <row r="59" spans="1:25">
      <c r="A59" s="11">
        <v>9</v>
      </c>
      <c r="B59" s="12" t="s">
        <v>61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39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  <c r="T59" s="11">
        <v>0</v>
      </c>
      <c r="U59" s="11">
        <v>39</v>
      </c>
      <c r="V59" s="11">
        <v>0</v>
      </c>
      <c r="W59" s="11">
        <v>0</v>
      </c>
    </row>
    <row r="60" spans="1:25">
      <c r="A60" s="11">
        <v>10</v>
      </c>
      <c r="B60" s="12" t="s">
        <v>64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24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  <c r="T60" s="11">
        <v>0</v>
      </c>
      <c r="U60" s="11">
        <v>24</v>
      </c>
      <c r="V60" s="11">
        <v>0</v>
      </c>
      <c r="W60" s="11">
        <v>0</v>
      </c>
    </row>
    <row r="61" spans="1:25">
      <c r="A61" s="14" t="s">
        <v>67</v>
      </c>
      <c r="B61" s="16"/>
      <c r="C61" s="17" t="str">
        <f>SUM(C51:C60)</f>
        <v>0</v>
      </c>
      <c r="D61" s="17" t="str">
        <f>SUM(D51:D60)</f>
        <v>0</v>
      </c>
      <c r="E61" s="17" t="str">
        <f>SUM(E51:E60)</f>
        <v>0</v>
      </c>
      <c r="F61" s="17" t="str">
        <f>SUM(F51:F60)</f>
        <v>0</v>
      </c>
      <c r="G61" s="17" t="str">
        <f>SUM(G51:G60)</f>
        <v>0</v>
      </c>
      <c r="H61" s="17" t="str">
        <f>SUM(H51:H60)</f>
        <v>0</v>
      </c>
      <c r="I61" s="17" t="str">
        <f>SUM(I51:I60)</f>
        <v>0</v>
      </c>
      <c r="J61" s="17" t="str">
        <f>SUM(J51:J60)</f>
        <v>0</v>
      </c>
      <c r="K61" s="17" t="str">
        <f>SUM(K51:K60)</f>
        <v>0</v>
      </c>
      <c r="L61" s="17" t="str">
        <f>SUM(L51:L60)</f>
        <v>0</v>
      </c>
      <c r="M61" s="17" t="str">
        <f>SUM(M51:M60)</f>
        <v>0</v>
      </c>
      <c r="N61" s="17" t="str">
        <f>SUM(N51:N60)</f>
        <v>0</v>
      </c>
      <c r="O61" s="17" t="str">
        <f>SUM(O51:O60)</f>
        <v>0</v>
      </c>
      <c r="P61" s="17" t="str">
        <f>SUM(P51:P60)</f>
        <v>0</v>
      </c>
      <c r="Q61" s="17" t="str">
        <f>SUM(Q51:Q60)</f>
        <v>0</v>
      </c>
      <c r="R61" s="17" t="str">
        <f>SUM(R51:R60)</f>
        <v>0</v>
      </c>
      <c r="S61" s="17" t="str">
        <f>SUM(S51:S60)</f>
        <v>0</v>
      </c>
      <c r="T61" s="17" t="str">
        <f>SUM(T51:T60)</f>
        <v>0</v>
      </c>
      <c r="U61" s="17" t="str">
        <f>SUM(U51:U60)</f>
        <v>0</v>
      </c>
      <c r="V61" s="17" t="str">
        <f>SUM(V51:V60)</f>
        <v>0</v>
      </c>
      <c r="W61" s="17" t="str">
        <f>SUM(W51:W60)</f>
        <v>0</v>
      </c>
    </row>
    <row r="62" spans="1:25">
      <c r="A62" s="18" t="s">
        <v>81</v>
      </c>
    </row>
    <row r="63" spans="1:25" customHeight="1" ht="16">
      <c r="A63" s="5" t="s">
        <v>8</v>
      </c>
      <c r="B63" s="5" t="s">
        <v>9</v>
      </c>
      <c r="C63" s="7" t="s">
        <v>70</v>
      </c>
      <c r="D63" s="10"/>
      <c r="E63" s="8"/>
      <c r="F63" s="7" t="s">
        <v>71</v>
      </c>
      <c r="G63" s="10"/>
      <c r="H63" s="8"/>
      <c r="I63" s="7" t="s">
        <v>72</v>
      </c>
      <c r="J63" s="10"/>
      <c r="K63" s="8"/>
      <c r="L63" s="7" t="s">
        <v>73</v>
      </c>
      <c r="M63" s="10"/>
      <c r="N63" s="8"/>
      <c r="O63" s="7" t="s">
        <v>74</v>
      </c>
      <c r="P63" s="10"/>
      <c r="Q63" s="8"/>
      <c r="R63" s="7" t="s">
        <v>75</v>
      </c>
      <c r="S63" s="10"/>
      <c r="T63" s="8"/>
      <c r="U63" s="7" t="s">
        <v>18</v>
      </c>
      <c r="V63" s="10"/>
      <c r="W63" s="8"/>
    </row>
    <row r="64" spans="1:25" customHeight="1" ht="80">
      <c r="A64" s="6"/>
      <c r="B64" s="6"/>
      <c r="C64" s="9" t="s">
        <v>76</v>
      </c>
      <c r="D64" s="9" t="s">
        <v>77</v>
      </c>
      <c r="E64" s="9" t="s">
        <v>78</v>
      </c>
      <c r="F64" s="9" t="s">
        <v>76</v>
      </c>
      <c r="G64" s="9" t="s">
        <v>77</v>
      </c>
      <c r="H64" s="9" t="s">
        <v>78</v>
      </c>
      <c r="I64" s="9" t="s">
        <v>76</v>
      </c>
      <c r="J64" s="9" t="s">
        <v>77</v>
      </c>
      <c r="K64" s="9" t="s">
        <v>78</v>
      </c>
      <c r="L64" s="9" t="s">
        <v>76</v>
      </c>
      <c r="M64" s="9" t="s">
        <v>77</v>
      </c>
      <c r="N64" s="9" t="s">
        <v>78</v>
      </c>
      <c r="O64" s="9" t="s">
        <v>76</v>
      </c>
      <c r="P64" s="9" t="s">
        <v>77</v>
      </c>
      <c r="Q64" s="9" t="s">
        <v>78</v>
      </c>
      <c r="R64" s="9" t="s">
        <v>76</v>
      </c>
      <c r="S64" s="9" t="s">
        <v>77</v>
      </c>
      <c r="T64" s="9" t="s">
        <v>78</v>
      </c>
      <c r="U64" s="9" t="s">
        <v>76</v>
      </c>
      <c r="V64" s="9" t="s">
        <v>77</v>
      </c>
      <c r="W64" s="9" t="s">
        <v>78</v>
      </c>
    </row>
    <row r="65" spans="1:25">
      <c r="A65" s="11">
        <v>1</v>
      </c>
      <c r="B65" s="12" t="s">
        <v>38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2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0</v>
      </c>
      <c r="U65" s="11">
        <v>2</v>
      </c>
      <c r="V65" s="11">
        <v>0</v>
      </c>
      <c r="W65" s="11">
        <v>0</v>
      </c>
    </row>
    <row r="66" spans="1:25">
      <c r="A66" s="11">
        <v>2</v>
      </c>
      <c r="B66" s="12" t="s">
        <v>42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0</v>
      </c>
      <c r="U66" s="11">
        <v>0</v>
      </c>
      <c r="V66" s="11">
        <v>0</v>
      </c>
      <c r="W66" s="11">
        <v>0</v>
      </c>
    </row>
    <row r="67" spans="1:25">
      <c r="A67" s="11">
        <v>3</v>
      </c>
      <c r="B67" s="12" t="s">
        <v>45</v>
      </c>
      <c r="C67" s="11">
        <v>0</v>
      </c>
      <c r="D67" s="11">
        <v>0</v>
      </c>
      <c r="E67" s="11">
        <v>0</v>
      </c>
      <c r="F67" s="11">
        <v>41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  <c r="U67" s="11">
        <v>41</v>
      </c>
      <c r="V67" s="11">
        <v>0</v>
      </c>
      <c r="W67" s="11">
        <v>0</v>
      </c>
    </row>
    <row r="68" spans="1:25">
      <c r="A68" s="11">
        <v>4</v>
      </c>
      <c r="B68" s="12" t="s">
        <v>48</v>
      </c>
      <c r="C68" s="11">
        <v>0</v>
      </c>
      <c r="D68" s="11">
        <v>0</v>
      </c>
      <c r="E68" s="11">
        <v>0</v>
      </c>
      <c r="F68" s="11">
        <v>60</v>
      </c>
      <c r="G68" s="11">
        <v>0</v>
      </c>
      <c r="H68" s="11">
        <v>0</v>
      </c>
      <c r="I68" s="11">
        <v>20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>
        <v>0</v>
      </c>
      <c r="T68" s="11">
        <v>0</v>
      </c>
      <c r="U68" s="11">
        <v>80</v>
      </c>
      <c r="V68" s="11">
        <v>0</v>
      </c>
      <c r="W68" s="11">
        <v>0</v>
      </c>
    </row>
    <row r="69" spans="1:25">
      <c r="A69" s="11">
        <v>5</v>
      </c>
      <c r="B69" s="12" t="s">
        <v>51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>
        <v>0</v>
      </c>
      <c r="T69" s="11">
        <v>0</v>
      </c>
      <c r="U69" s="11">
        <v>0</v>
      </c>
      <c r="V69" s="11">
        <v>0</v>
      </c>
      <c r="W69" s="11">
        <v>0</v>
      </c>
    </row>
    <row r="70" spans="1:25">
      <c r="A70" s="11">
        <v>6</v>
      </c>
      <c r="B70" s="12" t="s">
        <v>53</v>
      </c>
      <c r="C70" s="11">
        <v>0</v>
      </c>
      <c r="D70" s="11">
        <v>0</v>
      </c>
      <c r="E70" s="11">
        <v>0</v>
      </c>
      <c r="F70" s="11">
        <v>21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1</v>
      </c>
      <c r="M70" s="11">
        <v>0</v>
      </c>
      <c r="N70" s="11">
        <v>0</v>
      </c>
      <c r="O70" s="11">
        <v>12</v>
      </c>
      <c r="P70" s="11">
        <v>0</v>
      </c>
      <c r="Q70" s="11">
        <v>0</v>
      </c>
      <c r="R70" s="11">
        <v>0</v>
      </c>
      <c r="S70" s="11">
        <v>0</v>
      </c>
      <c r="T70" s="11">
        <v>0</v>
      </c>
      <c r="U70" s="11">
        <v>34</v>
      </c>
      <c r="V70" s="11">
        <v>0</v>
      </c>
      <c r="W70" s="11">
        <v>0</v>
      </c>
    </row>
    <row r="71" spans="1:25">
      <c r="A71" s="11">
        <v>7</v>
      </c>
      <c r="B71" s="12" t="s">
        <v>55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  <c r="T71" s="11">
        <v>0</v>
      </c>
      <c r="U71" s="11">
        <v>0</v>
      </c>
      <c r="V71" s="11">
        <v>0</v>
      </c>
      <c r="W71" s="11">
        <v>0</v>
      </c>
    </row>
    <row r="72" spans="1:25">
      <c r="A72" s="11">
        <v>8</v>
      </c>
      <c r="B72" s="12" t="s">
        <v>58</v>
      </c>
      <c r="C72" s="11">
        <v>0</v>
      </c>
      <c r="D72" s="11">
        <v>0</v>
      </c>
      <c r="E72" s="11">
        <v>0</v>
      </c>
      <c r="F72" s="11">
        <v>1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>
        <v>0</v>
      </c>
      <c r="T72" s="11">
        <v>0</v>
      </c>
      <c r="U72" s="11">
        <v>1</v>
      </c>
      <c r="V72" s="11">
        <v>0</v>
      </c>
      <c r="W72" s="11">
        <v>0</v>
      </c>
    </row>
    <row r="73" spans="1:25">
      <c r="A73" s="11">
        <v>9</v>
      </c>
      <c r="B73" s="12" t="s">
        <v>61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4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  <c r="T73" s="11">
        <v>0</v>
      </c>
      <c r="U73" s="11">
        <v>4</v>
      </c>
      <c r="V73" s="11">
        <v>0</v>
      </c>
      <c r="W73" s="11">
        <v>0</v>
      </c>
    </row>
    <row r="74" spans="1:25">
      <c r="A74" s="11">
        <v>10</v>
      </c>
      <c r="B74" s="12" t="s">
        <v>64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8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  <c r="S74" s="11">
        <v>0</v>
      </c>
      <c r="T74" s="11">
        <v>0</v>
      </c>
      <c r="U74" s="11">
        <v>8</v>
      </c>
      <c r="V74" s="11">
        <v>0</v>
      </c>
      <c r="W74" s="11">
        <v>0</v>
      </c>
    </row>
    <row r="75" spans="1:25">
      <c r="A75" s="14" t="s">
        <v>67</v>
      </c>
      <c r="B75" s="16"/>
      <c r="C75" s="17" t="str">
        <f>SUM(C65:C74)</f>
        <v>0</v>
      </c>
      <c r="D75" s="17" t="str">
        <f>SUM(D65:D74)</f>
        <v>0</v>
      </c>
      <c r="E75" s="17" t="str">
        <f>SUM(E65:E74)</f>
        <v>0</v>
      </c>
      <c r="F75" s="17" t="str">
        <f>SUM(F65:F74)</f>
        <v>0</v>
      </c>
      <c r="G75" s="17" t="str">
        <f>SUM(G65:G74)</f>
        <v>0</v>
      </c>
      <c r="H75" s="17" t="str">
        <f>SUM(H65:H74)</f>
        <v>0</v>
      </c>
      <c r="I75" s="17" t="str">
        <f>SUM(I65:I74)</f>
        <v>0</v>
      </c>
      <c r="J75" s="17" t="str">
        <f>SUM(J65:J74)</f>
        <v>0</v>
      </c>
      <c r="K75" s="17" t="str">
        <f>SUM(K65:K74)</f>
        <v>0</v>
      </c>
      <c r="L75" s="17" t="str">
        <f>SUM(L65:L74)</f>
        <v>0</v>
      </c>
      <c r="M75" s="17" t="str">
        <f>SUM(M65:M74)</f>
        <v>0</v>
      </c>
      <c r="N75" s="17" t="str">
        <f>SUM(N65:N74)</f>
        <v>0</v>
      </c>
      <c r="O75" s="17" t="str">
        <f>SUM(O65:O74)</f>
        <v>0</v>
      </c>
      <c r="P75" s="17" t="str">
        <f>SUM(P65:P74)</f>
        <v>0</v>
      </c>
      <c r="Q75" s="17" t="str">
        <f>SUM(Q65:Q74)</f>
        <v>0</v>
      </c>
      <c r="R75" s="17" t="str">
        <f>SUM(R65:R74)</f>
        <v>0</v>
      </c>
      <c r="S75" s="17" t="str">
        <f>SUM(S65:S74)</f>
        <v>0</v>
      </c>
      <c r="T75" s="17" t="str">
        <f>SUM(T65:T74)</f>
        <v>0</v>
      </c>
      <c r="U75" s="17" t="str">
        <f>SUM(U65:U74)</f>
        <v>0</v>
      </c>
      <c r="V75" s="17" t="str">
        <f>SUM(V65:V74)</f>
        <v>0</v>
      </c>
      <c r="W75" s="17" t="str">
        <f>SUM(W65:W74)</f>
        <v>0</v>
      </c>
    </row>
    <row r="76" spans="1:25">
      <c r="A76" s="18" t="s">
        <v>82</v>
      </c>
    </row>
    <row r="77" spans="1:25" customHeight="1" ht="16">
      <c r="A77" s="5" t="s">
        <v>8</v>
      </c>
      <c r="B77" s="5" t="s">
        <v>9</v>
      </c>
      <c r="C77" s="7" t="s">
        <v>70</v>
      </c>
      <c r="D77" s="10"/>
      <c r="E77" s="8"/>
      <c r="F77" s="7" t="s">
        <v>71</v>
      </c>
      <c r="G77" s="10"/>
      <c r="H77" s="8"/>
      <c r="I77" s="7" t="s">
        <v>72</v>
      </c>
      <c r="J77" s="10"/>
      <c r="K77" s="8"/>
      <c r="L77" s="7" t="s">
        <v>73</v>
      </c>
      <c r="M77" s="10"/>
      <c r="N77" s="8"/>
      <c r="O77" s="7" t="s">
        <v>74</v>
      </c>
      <c r="P77" s="10"/>
      <c r="Q77" s="8"/>
      <c r="R77" s="7" t="s">
        <v>75</v>
      </c>
      <c r="S77" s="10"/>
      <c r="T77" s="8"/>
      <c r="U77" s="7" t="s">
        <v>18</v>
      </c>
      <c r="V77" s="10"/>
      <c r="W77" s="8"/>
    </row>
    <row r="78" spans="1:25" customHeight="1" ht="80">
      <c r="A78" s="6"/>
      <c r="B78" s="6"/>
      <c r="C78" s="9" t="s">
        <v>76</v>
      </c>
      <c r="D78" s="9" t="s">
        <v>77</v>
      </c>
      <c r="E78" s="9" t="s">
        <v>78</v>
      </c>
      <c r="F78" s="9" t="s">
        <v>76</v>
      </c>
      <c r="G78" s="9" t="s">
        <v>77</v>
      </c>
      <c r="H78" s="9" t="s">
        <v>78</v>
      </c>
      <c r="I78" s="9" t="s">
        <v>76</v>
      </c>
      <c r="J78" s="9" t="s">
        <v>77</v>
      </c>
      <c r="K78" s="9" t="s">
        <v>78</v>
      </c>
      <c r="L78" s="9" t="s">
        <v>76</v>
      </c>
      <c r="M78" s="9" t="s">
        <v>77</v>
      </c>
      <c r="N78" s="9" t="s">
        <v>78</v>
      </c>
      <c r="O78" s="9" t="s">
        <v>76</v>
      </c>
      <c r="P78" s="9" t="s">
        <v>77</v>
      </c>
      <c r="Q78" s="9" t="s">
        <v>78</v>
      </c>
      <c r="R78" s="9" t="s">
        <v>76</v>
      </c>
      <c r="S78" s="9" t="s">
        <v>77</v>
      </c>
      <c r="T78" s="9" t="s">
        <v>78</v>
      </c>
      <c r="U78" s="9" t="s">
        <v>76</v>
      </c>
      <c r="V78" s="9" t="s">
        <v>77</v>
      </c>
      <c r="W78" s="9" t="s">
        <v>78</v>
      </c>
    </row>
    <row r="79" spans="1:25">
      <c r="A79" s="11">
        <v>1</v>
      </c>
      <c r="B79" s="12" t="s">
        <v>38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1">
        <v>0</v>
      </c>
      <c r="T79" s="11">
        <v>0</v>
      </c>
      <c r="U79" s="11">
        <v>0</v>
      </c>
      <c r="V79" s="11">
        <v>0</v>
      </c>
      <c r="W79" s="11">
        <v>0</v>
      </c>
    </row>
    <row r="80" spans="1:25">
      <c r="A80" s="11">
        <v>2</v>
      </c>
      <c r="B80" s="12" t="s">
        <v>42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11">
        <v>0</v>
      </c>
      <c r="R80" s="11">
        <v>0</v>
      </c>
      <c r="S80" s="11">
        <v>0</v>
      </c>
      <c r="T80" s="11">
        <v>0</v>
      </c>
      <c r="U80" s="11">
        <v>0</v>
      </c>
      <c r="V80" s="11">
        <v>0</v>
      </c>
      <c r="W80" s="11">
        <v>0</v>
      </c>
    </row>
    <row r="81" spans="1:25">
      <c r="A81" s="11">
        <v>3</v>
      </c>
      <c r="B81" s="12" t="s">
        <v>45</v>
      </c>
      <c r="C81" s="11">
        <v>0</v>
      </c>
      <c r="D81" s="11">
        <v>0</v>
      </c>
      <c r="E81" s="11">
        <v>0</v>
      </c>
      <c r="F81" s="11">
        <v>11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  <c r="S81" s="11">
        <v>0</v>
      </c>
      <c r="T81" s="11">
        <v>0</v>
      </c>
      <c r="U81" s="11">
        <v>11</v>
      </c>
      <c r="V81" s="11">
        <v>0</v>
      </c>
      <c r="W81" s="11">
        <v>0</v>
      </c>
    </row>
    <row r="82" spans="1:25">
      <c r="A82" s="11">
        <v>4</v>
      </c>
      <c r="B82" s="12" t="s">
        <v>48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0</v>
      </c>
      <c r="S82" s="11">
        <v>0</v>
      </c>
      <c r="T82" s="11">
        <v>0</v>
      </c>
      <c r="U82" s="11">
        <v>0</v>
      </c>
      <c r="V82" s="11">
        <v>0</v>
      </c>
      <c r="W82" s="11">
        <v>0</v>
      </c>
    </row>
    <row r="83" spans="1:25">
      <c r="A83" s="11">
        <v>5</v>
      </c>
      <c r="B83" s="12" t="s">
        <v>51</v>
      </c>
      <c r="C83" s="11">
        <v>0</v>
      </c>
      <c r="D83" s="11"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  <c r="T83" s="11">
        <v>0</v>
      </c>
      <c r="U83" s="11">
        <v>0</v>
      </c>
      <c r="V83" s="11">
        <v>0</v>
      </c>
      <c r="W83" s="11">
        <v>0</v>
      </c>
    </row>
    <row r="84" spans="1:25">
      <c r="A84" s="11">
        <v>6</v>
      </c>
      <c r="B84" s="12" t="s">
        <v>53</v>
      </c>
      <c r="C84" s="11">
        <v>0</v>
      </c>
      <c r="D84" s="11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v>0</v>
      </c>
      <c r="R84" s="11">
        <v>0</v>
      </c>
      <c r="S84" s="11">
        <v>0</v>
      </c>
      <c r="T84" s="11">
        <v>0</v>
      </c>
      <c r="U84" s="11">
        <v>0</v>
      </c>
      <c r="V84" s="11">
        <v>0</v>
      </c>
      <c r="W84" s="11">
        <v>0</v>
      </c>
    </row>
    <row r="85" spans="1:25">
      <c r="A85" s="11">
        <v>7</v>
      </c>
      <c r="B85" s="12" t="s">
        <v>55</v>
      </c>
      <c r="C85" s="11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0</v>
      </c>
      <c r="S85" s="11">
        <v>0</v>
      </c>
      <c r="T85" s="11">
        <v>0</v>
      </c>
      <c r="U85" s="11">
        <v>0</v>
      </c>
      <c r="V85" s="11">
        <v>0</v>
      </c>
      <c r="W85" s="11">
        <v>0</v>
      </c>
    </row>
    <row r="86" spans="1:25">
      <c r="A86" s="11">
        <v>8</v>
      </c>
      <c r="B86" s="12" t="s">
        <v>58</v>
      </c>
      <c r="C86" s="11">
        <v>0</v>
      </c>
      <c r="D86" s="11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  <c r="S86" s="11">
        <v>0</v>
      </c>
      <c r="T86" s="11">
        <v>0</v>
      </c>
      <c r="U86" s="11">
        <v>0</v>
      </c>
      <c r="V86" s="11">
        <v>0</v>
      </c>
      <c r="W86" s="11">
        <v>0</v>
      </c>
    </row>
    <row r="87" spans="1:25">
      <c r="A87" s="11">
        <v>9</v>
      </c>
      <c r="B87" s="12" t="s">
        <v>61</v>
      </c>
      <c r="C87" s="11">
        <v>0</v>
      </c>
      <c r="D87" s="11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0</v>
      </c>
      <c r="S87" s="11">
        <v>0</v>
      </c>
      <c r="T87" s="11">
        <v>0</v>
      </c>
      <c r="U87" s="11">
        <v>0</v>
      </c>
      <c r="V87" s="11">
        <v>0</v>
      </c>
      <c r="W87" s="11">
        <v>0</v>
      </c>
    </row>
    <row r="88" spans="1:25">
      <c r="A88" s="11">
        <v>10</v>
      </c>
      <c r="B88" s="12" t="s">
        <v>64</v>
      </c>
      <c r="C88" s="11">
        <v>0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11">
        <v>0</v>
      </c>
      <c r="T88" s="11">
        <v>0</v>
      </c>
      <c r="U88" s="11">
        <v>0</v>
      </c>
      <c r="V88" s="11">
        <v>0</v>
      </c>
      <c r="W88" s="11">
        <v>0</v>
      </c>
    </row>
    <row r="89" spans="1:25">
      <c r="A89" s="14" t="s">
        <v>67</v>
      </c>
      <c r="B89" s="16"/>
      <c r="C89" s="17" t="str">
        <f>SUM(C79:C88)</f>
        <v>0</v>
      </c>
      <c r="D89" s="17" t="str">
        <f>SUM(D79:D88)</f>
        <v>0</v>
      </c>
      <c r="E89" s="17" t="str">
        <f>SUM(E79:E88)</f>
        <v>0</v>
      </c>
      <c r="F89" s="17" t="str">
        <f>SUM(F79:F88)</f>
        <v>0</v>
      </c>
      <c r="G89" s="17" t="str">
        <f>SUM(G79:G88)</f>
        <v>0</v>
      </c>
      <c r="H89" s="17" t="str">
        <f>SUM(H79:H88)</f>
        <v>0</v>
      </c>
      <c r="I89" s="17" t="str">
        <f>SUM(I79:I88)</f>
        <v>0</v>
      </c>
      <c r="J89" s="17" t="str">
        <f>SUM(J79:J88)</f>
        <v>0</v>
      </c>
      <c r="K89" s="17" t="str">
        <f>SUM(K79:K88)</f>
        <v>0</v>
      </c>
      <c r="L89" s="17" t="str">
        <f>SUM(L79:L88)</f>
        <v>0</v>
      </c>
      <c r="M89" s="17" t="str">
        <f>SUM(M79:M88)</f>
        <v>0</v>
      </c>
      <c r="N89" s="17" t="str">
        <f>SUM(N79:N88)</f>
        <v>0</v>
      </c>
      <c r="O89" s="17" t="str">
        <f>SUM(O79:O88)</f>
        <v>0</v>
      </c>
      <c r="P89" s="17" t="str">
        <f>SUM(P79:P88)</f>
        <v>0</v>
      </c>
      <c r="Q89" s="17" t="str">
        <f>SUM(Q79:Q88)</f>
        <v>0</v>
      </c>
      <c r="R89" s="17" t="str">
        <f>SUM(R79:R88)</f>
        <v>0</v>
      </c>
      <c r="S89" s="17" t="str">
        <f>SUM(S79:S88)</f>
        <v>0</v>
      </c>
      <c r="T89" s="17" t="str">
        <f>SUM(T79:T88)</f>
        <v>0</v>
      </c>
      <c r="U89" s="17" t="str">
        <f>SUM(U79:U88)</f>
        <v>0</v>
      </c>
      <c r="V89" s="17" t="str">
        <f>SUM(V79:V88)</f>
        <v>0</v>
      </c>
      <c r="W89" s="17" t="str">
        <f>SUM(W79:W88)</f>
        <v>0</v>
      </c>
    </row>
    <row r="90" spans="1:25">
      <c r="A90" s="4" t="s">
        <v>83</v>
      </c>
    </row>
    <row r="91" spans="1:25">
      <c r="A91" s="18" t="s">
        <v>84</v>
      </c>
    </row>
    <row r="92" spans="1:25" customHeight="1" ht="16">
      <c r="A92" s="5" t="s">
        <v>8</v>
      </c>
      <c r="B92" s="5" t="s">
        <v>9</v>
      </c>
      <c r="C92" s="7" t="s">
        <v>70</v>
      </c>
      <c r="D92" s="8"/>
      <c r="E92" s="7" t="s">
        <v>71</v>
      </c>
      <c r="F92" s="8"/>
      <c r="G92" s="7" t="s">
        <v>72</v>
      </c>
      <c r="H92" s="8"/>
      <c r="I92" s="7" t="s">
        <v>73</v>
      </c>
      <c r="J92" s="8"/>
      <c r="K92" s="7" t="s">
        <v>74</v>
      </c>
      <c r="L92" s="8"/>
      <c r="M92" s="7" t="s">
        <v>75</v>
      </c>
      <c r="N92" s="8"/>
      <c r="O92" s="7" t="s">
        <v>18</v>
      </c>
      <c r="P92" s="8"/>
    </row>
    <row r="93" spans="1:25" customHeight="1" ht="80">
      <c r="A93" s="6"/>
      <c r="B93" s="6"/>
      <c r="C93" s="9" t="s">
        <v>76</v>
      </c>
      <c r="D93" s="9" t="s">
        <v>77</v>
      </c>
      <c r="E93" s="9" t="s">
        <v>76</v>
      </c>
      <c r="F93" s="9" t="s">
        <v>77</v>
      </c>
      <c r="G93" s="9" t="s">
        <v>76</v>
      </c>
      <c r="H93" s="9" t="s">
        <v>77</v>
      </c>
      <c r="I93" s="9" t="s">
        <v>76</v>
      </c>
      <c r="J93" s="9" t="s">
        <v>77</v>
      </c>
      <c r="K93" s="9" t="s">
        <v>76</v>
      </c>
      <c r="L93" s="9" t="s">
        <v>77</v>
      </c>
      <c r="M93" s="9" t="s">
        <v>76</v>
      </c>
      <c r="N93" s="9" t="s">
        <v>77</v>
      </c>
      <c r="O93" s="9" t="s">
        <v>76</v>
      </c>
      <c r="P93" s="9" t="s">
        <v>77</v>
      </c>
    </row>
    <row r="94" spans="1:25">
      <c r="A94" s="11">
        <v>1</v>
      </c>
      <c r="B94" s="12" t="s">
        <v>38</v>
      </c>
      <c r="C94" s="11">
        <v>1</v>
      </c>
      <c r="D94" s="11">
        <v>0</v>
      </c>
      <c r="E94" s="11">
        <v>0</v>
      </c>
      <c r="F94" s="11">
        <v>0</v>
      </c>
      <c r="G94" s="11">
        <v>1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2</v>
      </c>
      <c r="P94" s="11">
        <v>0</v>
      </c>
    </row>
    <row r="95" spans="1:25">
      <c r="A95" s="11">
        <v>2</v>
      </c>
      <c r="B95" s="12" t="s">
        <v>42</v>
      </c>
      <c r="C95" s="11">
        <v>3</v>
      </c>
      <c r="D95" s="11">
        <v>0</v>
      </c>
      <c r="E95" s="11">
        <v>0</v>
      </c>
      <c r="F95" s="11">
        <v>0</v>
      </c>
      <c r="G95" s="11">
        <v>11</v>
      </c>
      <c r="H95" s="11">
        <v>0</v>
      </c>
      <c r="I95" s="11">
        <v>1</v>
      </c>
      <c r="J95" s="11">
        <v>0</v>
      </c>
      <c r="K95" s="11">
        <v>6</v>
      </c>
      <c r="L95" s="11">
        <v>0</v>
      </c>
      <c r="M95" s="11">
        <v>2</v>
      </c>
      <c r="N95" s="11">
        <v>0</v>
      </c>
      <c r="O95" s="11">
        <v>23</v>
      </c>
      <c r="P95" s="11">
        <v>0</v>
      </c>
    </row>
    <row r="96" spans="1:25">
      <c r="A96" s="11">
        <v>3</v>
      </c>
      <c r="B96" s="12" t="s">
        <v>45</v>
      </c>
      <c r="C96" s="11">
        <v>0</v>
      </c>
      <c r="D96" s="11">
        <v>0</v>
      </c>
      <c r="E96" s="11">
        <v>28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28</v>
      </c>
      <c r="P96" s="11">
        <v>0</v>
      </c>
    </row>
    <row r="97" spans="1:25">
      <c r="A97" s="11">
        <v>4</v>
      </c>
      <c r="B97" s="12" t="s">
        <v>48</v>
      </c>
      <c r="C97" s="11">
        <v>0</v>
      </c>
      <c r="D97" s="11">
        <v>0</v>
      </c>
      <c r="E97" s="11">
        <v>2</v>
      </c>
      <c r="F97" s="11">
        <v>0</v>
      </c>
      <c r="G97" s="11">
        <v>1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3</v>
      </c>
      <c r="P97" s="11">
        <v>0</v>
      </c>
    </row>
    <row r="98" spans="1:25">
      <c r="A98" s="11">
        <v>5</v>
      </c>
      <c r="B98" s="12" t="s">
        <v>51</v>
      </c>
      <c r="C98" s="11">
        <v>0</v>
      </c>
      <c r="D98" s="11">
        <v>0</v>
      </c>
      <c r="E98" s="11">
        <v>0</v>
      </c>
      <c r="F98" s="11">
        <v>0</v>
      </c>
      <c r="G98" s="11">
        <v>2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2</v>
      </c>
      <c r="P98" s="11">
        <v>0</v>
      </c>
    </row>
    <row r="99" spans="1:25">
      <c r="A99" s="11">
        <v>6</v>
      </c>
      <c r="B99" s="12" t="s">
        <v>53</v>
      </c>
      <c r="C99" s="11">
        <v>2</v>
      </c>
      <c r="D99" s="11">
        <v>0</v>
      </c>
      <c r="E99" s="11">
        <v>3</v>
      </c>
      <c r="F99" s="11">
        <v>0</v>
      </c>
      <c r="G99" s="11">
        <v>1</v>
      </c>
      <c r="H99" s="11">
        <v>0</v>
      </c>
      <c r="I99" s="11">
        <v>1</v>
      </c>
      <c r="J99" s="11">
        <v>0</v>
      </c>
      <c r="K99" s="11">
        <v>1</v>
      </c>
      <c r="L99" s="11">
        <v>0</v>
      </c>
      <c r="M99" s="11">
        <v>0</v>
      </c>
      <c r="N99" s="11">
        <v>0</v>
      </c>
      <c r="O99" s="11">
        <v>8</v>
      </c>
      <c r="P99" s="11">
        <v>0</v>
      </c>
    </row>
    <row r="100" spans="1:25">
      <c r="A100" s="11">
        <v>7</v>
      </c>
      <c r="B100" s="12" t="s">
        <v>55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</row>
    <row r="101" spans="1:25">
      <c r="A101" s="11">
        <v>8</v>
      </c>
      <c r="B101" s="12" t="s">
        <v>58</v>
      </c>
      <c r="C101" s="11">
        <v>0</v>
      </c>
      <c r="D101" s="11">
        <v>0</v>
      </c>
      <c r="E101" s="11">
        <v>1</v>
      </c>
      <c r="F101" s="11">
        <v>0</v>
      </c>
      <c r="G101" s="11">
        <v>1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2</v>
      </c>
      <c r="P101" s="11">
        <v>0</v>
      </c>
    </row>
    <row r="102" spans="1:25">
      <c r="A102" s="11">
        <v>9</v>
      </c>
      <c r="B102" s="12" t="s">
        <v>61</v>
      </c>
      <c r="C102" s="11">
        <v>0</v>
      </c>
      <c r="D102" s="11">
        <v>0</v>
      </c>
      <c r="E102" s="11">
        <v>0</v>
      </c>
      <c r="F102" s="11">
        <v>0</v>
      </c>
      <c r="G102" s="11">
        <v>29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29</v>
      </c>
      <c r="P102" s="11">
        <v>0</v>
      </c>
    </row>
    <row r="103" spans="1:25">
      <c r="A103" s="11">
        <v>10</v>
      </c>
      <c r="B103" s="12" t="s">
        <v>64</v>
      </c>
      <c r="C103" s="11">
        <v>0</v>
      </c>
      <c r="D103" s="11">
        <v>0</v>
      </c>
      <c r="E103" s="11">
        <v>0</v>
      </c>
      <c r="F103" s="11">
        <v>0</v>
      </c>
      <c r="G103" s="11">
        <v>8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8</v>
      </c>
      <c r="P103" s="11">
        <v>0</v>
      </c>
    </row>
    <row r="104" spans="1:25">
      <c r="A104" s="14" t="s">
        <v>67</v>
      </c>
      <c r="B104" s="16"/>
      <c r="C104" s="17" t="str">
        <f>SUM(C94:C103)</f>
        <v>0</v>
      </c>
      <c r="D104" s="17" t="str">
        <f>SUM(D94:D103)</f>
        <v>0</v>
      </c>
      <c r="E104" s="17" t="str">
        <f>SUM(E94:E103)</f>
        <v>0</v>
      </c>
      <c r="F104" s="17" t="str">
        <f>SUM(F94:F103)</f>
        <v>0</v>
      </c>
      <c r="G104" s="17" t="str">
        <f>SUM(G94:G103)</f>
        <v>0</v>
      </c>
      <c r="H104" s="17" t="str">
        <f>SUM(H94:H103)</f>
        <v>0</v>
      </c>
      <c r="I104" s="17" t="str">
        <f>SUM(I94:I103)</f>
        <v>0</v>
      </c>
      <c r="J104" s="17" t="str">
        <f>SUM(J94:J103)</f>
        <v>0</v>
      </c>
      <c r="K104" s="17" t="str">
        <f>SUM(K94:K103)</f>
        <v>0</v>
      </c>
      <c r="L104" s="17" t="str">
        <f>SUM(L94:L103)</f>
        <v>0</v>
      </c>
      <c r="M104" s="17" t="str">
        <f>SUM(M94:M103)</f>
        <v>0</v>
      </c>
      <c r="N104" s="17" t="str">
        <f>SUM(N94:N103)</f>
        <v>0</v>
      </c>
      <c r="O104" s="17" t="str">
        <f>SUM(O94:O103)</f>
        <v>0</v>
      </c>
      <c r="P104" s="17" t="str">
        <f>SUM(P94:P103)</f>
        <v>0</v>
      </c>
    </row>
    <row r="105" spans="1:25">
      <c r="A105" s="18" t="s">
        <v>85</v>
      </c>
    </row>
    <row r="106" spans="1:25" customHeight="1" ht="16">
      <c r="A106" s="5" t="s">
        <v>8</v>
      </c>
      <c r="B106" s="5" t="s">
        <v>9</v>
      </c>
      <c r="C106" s="7" t="s">
        <v>70</v>
      </c>
      <c r="D106" s="8"/>
      <c r="E106" s="7" t="s">
        <v>71</v>
      </c>
      <c r="F106" s="8"/>
      <c r="G106" s="7" t="s">
        <v>72</v>
      </c>
      <c r="H106" s="8"/>
      <c r="I106" s="7" t="s">
        <v>73</v>
      </c>
      <c r="J106" s="8"/>
      <c r="K106" s="7" t="s">
        <v>74</v>
      </c>
      <c r="L106" s="8"/>
      <c r="M106" s="7" t="s">
        <v>75</v>
      </c>
      <c r="N106" s="8"/>
      <c r="O106" s="7" t="s">
        <v>18</v>
      </c>
      <c r="P106" s="8"/>
    </row>
    <row r="107" spans="1:25" customHeight="1" ht="80">
      <c r="A107" s="6"/>
      <c r="B107" s="6"/>
      <c r="C107" s="9" t="s">
        <v>86</v>
      </c>
      <c r="D107" s="9" t="s">
        <v>87</v>
      </c>
      <c r="E107" s="9" t="s">
        <v>86</v>
      </c>
      <c r="F107" s="9" t="s">
        <v>87</v>
      </c>
      <c r="G107" s="9" t="s">
        <v>86</v>
      </c>
      <c r="H107" s="9" t="s">
        <v>87</v>
      </c>
      <c r="I107" s="9" t="s">
        <v>86</v>
      </c>
      <c r="J107" s="9" t="s">
        <v>87</v>
      </c>
      <c r="K107" s="9" t="s">
        <v>86</v>
      </c>
      <c r="L107" s="9" t="s">
        <v>87</v>
      </c>
      <c r="M107" s="9" t="s">
        <v>86</v>
      </c>
      <c r="N107" s="9" t="s">
        <v>87</v>
      </c>
      <c r="O107" s="9" t="s">
        <v>86</v>
      </c>
      <c r="P107" s="9" t="s">
        <v>87</v>
      </c>
    </row>
    <row r="108" spans="1:25">
      <c r="A108" s="11">
        <v>1</v>
      </c>
      <c r="B108" s="12" t="s">
        <v>38</v>
      </c>
      <c r="C108" s="11">
        <v>0.65</v>
      </c>
      <c r="D108" s="11">
        <v>0</v>
      </c>
      <c r="E108" s="11">
        <v>0</v>
      </c>
      <c r="F108" s="11">
        <v>0</v>
      </c>
      <c r="G108" s="11">
        <v>1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1.65</v>
      </c>
      <c r="P108" s="11">
        <v>0</v>
      </c>
    </row>
    <row r="109" spans="1:25">
      <c r="A109" s="11">
        <v>2</v>
      </c>
      <c r="B109" s="12" t="s">
        <v>42</v>
      </c>
      <c r="C109" s="11">
        <v>0.99</v>
      </c>
      <c r="D109" s="11">
        <v>0</v>
      </c>
      <c r="E109" s="11">
        <v>0</v>
      </c>
      <c r="F109" s="11">
        <v>0</v>
      </c>
      <c r="G109" s="11">
        <v>12.22</v>
      </c>
      <c r="H109" s="11">
        <v>0</v>
      </c>
      <c r="I109" s="11">
        <v>1.45</v>
      </c>
      <c r="J109" s="11">
        <v>0</v>
      </c>
      <c r="K109" s="11">
        <v>5.56</v>
      </c>
      <c r="L109" s="11">
        <v>0</v>
      </c>
      <c r="M109" s="11">
        <v>1.11</v>
      </c>
      <c r="N109" s="11">
        <v>0</v>
      </c>
      <c r="O109" s="11">
        <v>21.33</v>
      </c>
      <c r="P109" s="11">
        <v>0</v>
      </c>
    </row>
    <row r="110" spans="1:25">
      <c r="A110" s="11">
        <v>3</v>
      </c>
      <c r="B110" s="12" t="s">
        <v>45</v>
      </c>
      <c r="C110" s="11">
        <v>0</v>
      </c>
      <c r="D110" s="11">
        <v>0</v>
      </c>
      <c r="E110" s="11">
        <v>22.98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22.98</v>
      </c>
      <c r="P110" s="11">
        <v>0</v>
      </c>
    </row>
    <row r="111" spans="1:25">
      <c r="A111" s="11">
        <v>4</v>
      </c>
      <c r="B111" s="12" t="s">
        <v>48</v>
      </c>
      <c r="C111" s="11">
        <v>0</v>
      </c>
      <c r="D111" s="11">
        <v>0</v>
      </c>
      <c r="E111" s="11">
        <v>1</v>
      </c>
      <c r="F111" s="11">
        <v>0</v>
      </c>
      <c r="G111" s="11">
        <v>0.4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1.4</v>
      </c>
      <c r="P111" s="11">
        <v>0</v>
      </c>
    </row>
    <row r="112" spans="1:25">
      <c r="A112" s="11">
        <v>5</v>
      </c>
      <c r="B112" s="12" t="s">
        <v>51</v>
      </c>
      <c r="C112" s="11">
        <v>0</v>
      </c>
      <c r="D112" s="11">
        <v>0</v>
      </c>
      <c r="E112" s="11">
        <v>0</v>
      </c>
      <c r="F112" s="11">
        <v>0</v>
      </c>
      <c r="G112" s="11">
        <v>2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2</v>
      </c>
      <c r="P112" s="11">
        <v>0</v>
      </c>
    </row>
    <row r="113" spans="1:25">
      <c r="A113" s="11">
        <v>6</v>
      </c>
      <c r="B113" s="12" t="s">
        <v>53</v>
      </c>
      <c r="C113" s="11">
        <v>0.5</v>
      </c>
      <c r="D113" s="11">
        <v>0</v>
      </c>
      <c r="E113" s="11">
        <v>1</v>
      </c>
      <c r="F113" s="11">
        <v>0</v>
      </c>
      <c r="G113" s="11">
        <v>0.5</v>
      </c>
      <c r="H113" s="11">
        <v>0</v>
      </c>
      <c r="I113" s="11">
        <v>1</v>
      </c>
      <c r="J113" s="11">
        <v>0</v>
      </c>
      <c r="K113" s="11">
        <v>1</v>
      </c>
      <c r="L113" s="11">
        <v>0</v>
      </c>
      <c r="M113" s="11">
        <v>0</v>
      </c>
      <c r="N113" s="11">
        <v>0</v>
      </c>
      <c r="O113" s="11">
        <v>4</v>
      </c>
      <c r="P113" s="11">
        <v>0</v>
      </c>
    </row>
    <row r="114" spans="1:25">
      <c r="A114" s="11">
        <v>7</v>
      </c>
      <c r="B114" s="12" t="s">
        <v>55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11">
        <v>0</v>
      </c>
    </row>
    <row r="115" spans="1:25">
      <c r="A115" s="11">
        <v>8</v>
      </c>
      <c r="B115" s="12" t="s">
        <v>58</v>
      </c>
      <c r="C115" s="11">
        <v>0</v>
      </c>
      <c r="D115" s="11">
        <v>0</v>
      </c>
      <c r="E115" s="11">
        <v>0</v>
      </c>
      <c r="F115" s="11">
        <v>0</v>
      </c>
      <c r="G115" s="11">
        <v>0.5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0.5</v>
      </c>
      <c r="P115" s="11">
        <v>0</v>
      </c>
    </row>
    <row r="116" spans="1:25">
      <c r="A116" s="11">
        <v>9</v>
      </c>
      <c r="B116" s="12" t="s">
        <v>61</v>
      </c>
      <c r="C116" s="11">
        <v>0</v>
      </c>
      <c r="D116" s="11">
        <v>0</v>
      </c>
      <c r="E116" s="11">
        <v>0</v>
      </c>
      <c r="F116" s="11">
        <v>0</v>
      </c>
      <c r="G116" s="11">
        <v>39.36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39.36</v>
      </c>
      <c r="P116" s="11">
        <v>0</v>
      </c>
    </row>
    <row r="117" spans="1:25">
      <c r="A117" s="11">
        <v>10</v>
      </c>
      <c r="B117" s="12" t="s">
        <v>64</v>
      </c>
      <c r="C117" s="11">
        <v>0</v>
      </c>
      <c r="D117" s="11">
        <v>0</v>
      </c>
      <c r="E117" s="11">
        <v>0</v>
      </c>
      <c r="F117" s="11">
        <v>0</v>
      </c>
      <c r="G117" s="11">
        <v>9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v>9</v>
      </c>
      <c r="P117" s="11">
        <v>0</v>
      </c>
    </row>
    <row r="118" spans="1:25">
      <c r="A118" s="14" t="s">
        <v>67</v>
      </c>
      <c r="B118" s="16"/>
      <c r="C118" s="17" t="str">
        <f>SUM(C108:C117)</f>
        <v>0</v>
      </c>
      <c r="D118" s="17" t="str">
        <f>SUM(D108:D117)</f>
        <v>0</v>
      </c>
      <c r="E118" s="17" t="str">
        <f>SUM(E108:E117)</f>
        <v>0</v>
      </c>
      <c r="F118" s="17" t="str">
        <f>SUM(F108:F117)</f>
        <v>0</v>
      </c>
      <c r="G118" s="17" t="str">
        <f>SUM(G108:G117)</f>
        <v>0</v>
      </c>
      <c r="H118" s="17" t="str">
        <f>SUM(H108:H117)</f>
        <v>0</v>
      </c>
      <c r="I118" s="17" t="str">
        <f>SUM(I108:I117)</f>
        <v>0</v>
      </c>
      <c r="J118" s="17" t="str">
        <f>SUM(J108:J117)</f>
        <v>0</v>
      </c>
      <c r="K118" s="17" t="str">
        <f>SUM(K108:K117)</f>
        <v>0</v>
      </c>
      <c r="L118" s="17" t="str">
        <f>SUM(L108:L117)</f>
        <v>0</v>
      </c>
      <c r="M118" s="17" t="str">
        <f>SUM(M108:M117)</f>
        <v>0</v>
      </c>
      <c r="N118" s="17" t="str">
        <f>SUM(N108:N117)</f>
        <v>0</v>
      </c>
      <c r="O118" s="17" t="str">
        <f>SUM(O108:O117)</f>
        <v>0</v>
      </c>
      <c r="P118" s="17" t="str">
        <f>SUM(P108:P117)</f>
        <v>0</v>
      </c>
    </row>
    <row r="119" spans="1:25">
      <c r="A119" s="4" t="s">
        <v>88</v>
      </c>
    </row>
    <row r="120" spans="1:25">
      <c r="A120" s="18" t="s">
        <v>89</v>
      </c>
    </row>
    <row r="121" spans="1:25" customHeight="1" ht="16">
      <c r="A121" s="5" t="s">
        <v>8</v>
      </c>
      <c r="B121" s="5" t="s">
        <v>9</v>
      </c>
      <c r="C121" s="7" t="s">
        <v>90</v>
      </c>
      <c r="D121" s="8"/>
      <c r="E121" s="7" t="s">
        <v>91</v>
      </c>
      <c r="F121" s="8"/>
      <c r="G121" s="7" t="s">
        <v>92</v>
      </c>
      <c r="H121" s="8"/>
      <c r="I121" s="7" t="s">
        <v>93</v>
      </c>
      <c r="J121" s="8"/>
      <c r="K121" s="7" t="s">
        <v>94</v>
      </c>
      <c r="L121" s="8"/>
      <c r="M121" s="7" t="s">
        <v>95</v>
      </c>
      <c r="N121" s="8"/>
    </row>
    <row r="122" spans="1:25" customHeight="1" ht="80">
      <c r="A122" s="6"/>
      <c r="B122" s="6"/>
      <c r="C122" s="9" t="s">
        <v>86</v>
      </c>
      <c r="D122" s="9" t="s">
        <v>87</v>
      </c>
      <c r="E122" s="9" t="s">
        <v>86</v>
      </c>
      <c r="F122" s="9" t="s">
        <v>87</v>
      </c>
      <c r="G122" s="9" t="s">
        <v>86</v>
      </c>
      <c r="H122" s="9" t="s">
        <v>87</v>
      </c>
      <c r="I122" s="9" t="s">
        <v>86</v>
      </c>
      <c r="J122" s="9" t="s">
        <v>87</v>
      </c>
      <c r="K122" s="9" t="s">
        <v>86</v>
      </c>
      <c r="L122" s="9" t="s">
        <v>87</v>
      </c>
      <c r="M122" s="9" t="s">
        <v>86</v>
      </c>
      <c r="N122" s="9" t="s">
        <v>87</v>
      </c>
    </row>
    <row r="123" spans="1:25">
      <c r="A123" s="11">
        <v>1</v>
      </c>
      <c r="B123" s="12" t="s">
        <v>38</v>
      </c>
      <c r="C123" s="11">
        <v>0</v>
      </c>
      <c r="D123" s="11">
        <v>0</v>
      </c>
      <c r="E123" s="11">
        <v>1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</row>
    <row r="124" spans="1:25">
      <c r="A124" s="11">
        <v>2</v>
      </c>
      <c r="B124" s="12" t="s">
        <v>42</v>
      </c>
      <c r="C124" s="11">
        <v>0</v>
      </c>
      <c r="D124" s="11">
        <v>0</v>
      </c>
      <c r="E124" s="11">
        <v>0</v>
      </c>
      <c r="F124" s="11">
        <v>0</v>
      </c>
      <c r="G124" s="11">
        <v>0</v>
      </c>
      <c r="H124" s="11">
        <v>0</v>
      </c>
      <c r="I124" s="11">
        <v>0</v>
      </c>
      <c r="J124" s="11">
        <v>0</v>
      </c>
      <c r="K124" s="11">
        <v>0</v>
      </c>
      <c r="L124" s="11">
        <v>0</v>
      </c>
      <c r="M124" s="11">
        <v>0</v>
      </c>
      <c r="N124" s="11">
        <v>0</v>
      </c>
    </row>
    <row r="125" spans="1:25">
      <c r="A125" s="11">
        <v>3</v>
      </c>
      <c r="B125" s="12" t="s">
        <v>45</v>
      </c>
      <c r="C125" s="11">
        <v>0</v>
      </c>
      <c r="D125" s="11">
        <v>0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</row>
    <row r="126" spans="1:25">
      <c r="A126" s="11">
        <v>4</v>
      </c>
      <c r="B126" s="12" t="s">
        <v>48</v>
      </c>
      <c r="C126" s="11">
        <v>1</v>
      </c>
      <c r="D126" s="11">
        <v>0</v>
      </c>
      <c r="E126" s="11">
        <v>1</v>
      </c>
      <c r="F126" s="11">
        <v>0</v>
      </c>
      <c r="G126" s="11">
        <v>1</v>
      </c>
      <c r="H126" s="11">
        <v>0</v>
      </c>
      <c r="I126" s="11">
        <v>1</v>
      </c>
      <c r="J126" s="11">
        <v>0</v>
      </c>
      <c r="K126" s="11">
        <v>0</v>
      </c>
      <c r="L126" s="11">
        <v>0</v>
      </c>
      <c r="M126" s="11">
        <v>0</v>
      </c>
      <c r="N126" s="11">
        <v>0</v>
      </c>
    </row>
    <row r="127" spans="1:25">
      <c r="A127" s="11">
        <v>5</v>
      </c>
      <c r="B127" s="12" t="s">
        <v>51</v>
      </c>
      <c r="C127" s="11">
        <v>1</v>
      </c>
      <c r="D127" s="11">
        <v>0</v>
      </c>
      <c r="E127" s="11">
        <v>2</v>
      </c>
      <c r="F127" s="11">
        <v>0</v>
      </c>
      <c r="G127" s="11">
        <v>1</v>
      </c>
      <c r="H127" s="11">
        <v>0</v>
      </c>
      <c r="I127" s="11">
        <v>1</v>
      </c>
      <c r="J127" s="11">
        <v>0</v>
      </c>
      <c r="K127" s="11">
        <v>0</v>
      </c>
      <c r="L127" s="11">
        <v>0</v>
      </c>
      <c r="M127" s="11">
        <v>1</v>
      </c>
      <c r="N127" s="11">
        <v>0</v>
      </c>
    </row>
    <row r="128" spans="1:25">
      <c r="A128" s="11">
        <v>6</v>
      </c>
      <c r="B128" s="12" t="s">
        <v>53</v>
      </c>
      <c r="C128" s="11">
        <v>1</v>
      </c>
      <c r="D128" s="11">
        <v>0</v>
      </c>
      <c r="E128" s="11">
        <v>1</v>
      </c>
      <c r="F128" s="11">
        <v>0</v>
      </c>
      <c r="G128" s="11">
        <v>0</v>
      </c>
      <c r="H128" s="11">
        <v>0</v>
      </c>
      <c r="I128" s="11">
        <v>1</v>
      </c>
      <c r="J128" s="11">
        <v>0</v>
      </c>
      <c r="K128" s="11">
        <v>0</v>
      </c>
      <c r="L128" s="11">
        <v>0</v>
      </c>
      <c r="M128" s="11">
        <v>2</v>
      </c>
      <c r="N128" s="11">
        <v>0</v>
      </c>
    </row>
    <row r="129" spans="1:25">
      <c r="A129" s="11">
        <v>7</v>
      </c>
      <c r="B129" s="12" t="s">
        <v>55</v>
      </c>
      <c r="C129" s="11">
        <v>0</v>
      </c>
      <c r="D129" s="11">
        <v>0</v>
      </c>
      <c r="E129" s="11">
        <v>0</v>
      </c>
      <c r="F129" s="11">
        <v>0</v>
      </c>
      <c r="G129" s="11">
        <v>0</v>
      </c>
      <c r="H129" s="11">
        <v>0</v>
      </c>
      <c r="I129" s="11">
        <v>0</v>
      </c>
      <c r="J129" s="11">
        <v>0</v>
      </c>
      <c r="K129" s="11">
        <v>0</v>
      </c>
      <c r="L129" s="11">
        <v>0</v>
      </c>
      <c r="M129" s="11">
        <v>0</v>
      </c>
      <c r="N129" s="11">
        <v>0</v>
      </c>
    </row>
    <row r="130" spans="1:25">
      <c r="A130" s="11">
        <v>8</v>
      </c>
      <c r="B130" s="12" t="s">
        <v>58</v>
      </c>
      <c r="C130" s="11">
        <v>0</v>
      </c>
      <c r="D130" s="11">
        <v>0</v>
      </c>
      <c r="E130" s="11">
        <v>0</v>
      </c>
      <c r="F130" s="11">
        <v>0</v>
      </c>
      <c r="G130" s="11">
        <v>0</v>
      </c>
      <c r="H130" s="11">
        <v>0</v>
      </c>
      <c r="I130" s="11">
        <v>1</v>
      </c>
      <c r="J130" s="11">
        <v>0</v>
      </c>
      <c r="K130" s="11">
        <v>0</v>
      </c>
      <c r="L130" s="11">
        <v>0</v>
      </c>
      <c r="M130" s="11">
        <v>1</v>
      </c>
      <c r="N130" s="11">
        <v>0</v>
      </c>
    </row>
    <row r="131" spans="1:25">
      <c r="A131" s="11">
        <v>9</v>
      </c>
      <c r="B131" s="12" t="s">
        <v>61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1">
        <v>3</v>
      </c>
      <c r="N131" s="11">
        <v>0</v>
      </c>
    </row>
    <row r="132" spans="1:25">
      <c r="A132" s="11">
        <v>10</v>
      </c>
      <c r="B132" s="12" t="s">
        <v>64</v>
      </c>
      <c r="C132" s="11">
        <v>0</v>
      </c>
      <c r="D132" s="11">
        <v>0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0</v>
      </c>
      <c r="N132" s="11">
        <v>0</v>
      </c>
    </row>
    <row r="133" spans="1:25">
      <c r="A133" s="14" t="s">
        <v>67</v>
      </c>
      <c r="B133" s="16"/>
      <c r="C133" s="17" t="str">
        <f>SUM(C123:C132)</f>
        <v>0</v>
      </c>
      <c r="D133" s="17" t="str">
        <f>SUM(D123:D132)</f>
        <v>0</v>
      </c>
      <c r="E133" s="17" t="str">
        <f>SUM(E123:E132)</f>
        <v>0</v>
      </c>
      <c r="F133" s="17" t="str">
        <f>SUM(F123:F132)</f>
        <v>0</v>
      </c>
      <c r="G133" s="17" t="str">
        <f>SUM(G123:G132)</f>
        <v>0</v>
      </c>
      <c r="H133" s="17" t="str">
        <f>SUM(H123:H132)</f>
        <v>0</v>
      </c>
      <c r="I133" s="17" t="str">
        <f>SUM(I123:I132)</f>
        <v>0</v>
      </c>
      <c r="J133" s="17" t="str">
        <f>SUM(J123:J132)</f>
        <v>0</v>
      </c>
      <c r="K133" s="17" t="str">
        <f>SUM(K123:K132)</f>
        <v>0</v>
      </c>
      <c r="L133" s="17" t="str">
        <f>SUM(L123:L132)</f>
        <v>0</v>
      </c>
      <c r="M133" s="17" t="str">
        <f>SUM(M123:M132)</f>
        <v>0</v>
      </c>
      <c r="N133" s="17" t="str">
        <f>SUM(N123:N132)</f>
        <v>0</v>
      </c>
    </row>
    <row r="134" spans="1:25">
      <c r="A134" s="18" t="s">
        <v>96</v>
      </c>
    </row>
    <row r="135" spans="1:25" customHeight="1" ht="16">
      <c r="A135" s="5" t="s">
        <v>8</v>
      </c>
      <c r="B135" s="5" t="s">
        <v>9</v>
      </c>
      <c r="C135" s="7" t="s">
        <v>90</v>
      </c>
      <c r="D135" s="8"/>
      <c r="E135" s="7" t="s">
        <v>91</v>
      </c>
      <c r="F135" s="8"/>
      <c r="G135" s="7" t="s">
        <v>92</v>
      </c>
      <c r="H135" s="8"/>
      <c r="I135" s="7" t="s">
        <v>93</v>
      </c>
      <c r="J135" s="8"/>
      <c r="K135" s="7" t="s">
        <v>94</v>
      </c>
      <c r="L135" s="8"/>
      <c r="M135" s="7" t="s">
        <v>95</v>
      </c>
      <c r="N135" s="8"/>
    </row>
    <row r="136" spans="1:25" customHeight="1" ht="80">
      <c r="A136" s="6"/>
      <c r="B136" s="6"/>
      <c r="C136" s="9" t="s">
        <v>76</v>
      </c>
      <c r="D136" s="9" t="s">
        <v>77</v>
      </c>
      <c r="E136" s="9" t="s">
        <v>76</v>
      </c>
      <c r="F136" s="9" t="s">
        <v>77</v>
      </c>
      <c r="G136" s="9" t="s">
        <v>76</v>
      </c>
      <c r="H136" s="9" t="s">
        <v>77</v>
      </c>
      <c r="I136" s="9" t="s">
        <v>76</v>
      </c>
      <c r="J136" s="9" t="s">
        <v>77</v>
      </c>
      <c r="K136" s="9" t="s">
        <v>76</v>
      </c>
      <c r="L136" s="9" t="s">
        <v>77</v>
      </c>
      <c r="M136" s="9" t="s">
        <v>76</v>
      </c>
      <c r="N136" s="9" t="s">
        <v>77</v>
      </c>
    </row>
    <row r="137" spans="1:25">
      <c r="A137" s="11">
        <v>1</v>
      </c>
      <c r="B137" s="12" t="s">
        <v>38</v>
      </c>
      <c r="C137" s="11">
        <v>0</v>
      </c>
      <c r="D137" s="11">
        <v>0</v>
      </c>
      <c r="E137" s="11">
        <v>16</v>
      </c>
      <c r="F137" s="11">
        <v>0</v>
      </c>
      <c r="G137" s="11">
        <v>0</v>
      </c>
      <c r="H137" s="11">
        <v>0</v>
      </c>
      <c r="I137" s="11">
        <v>0</v>
      </c>
      <c r="J137" s="11">
        <v>0</v>
      </c>
      <c r="K137" s="11">
        <v>0</v>
      </c>
      <c r="L137" s="11">
        <v>0</v>
      </c>
      <c r="M137" s="11">
        <v>0</v>
      </c>
      <c r="N137" s="11">
        <v>0</v>
      </c>
    </row>
    <row r="138" spans="1:25">
      <c r="A138" s="11">
        <v>2</v>
      </c>
      <c r="B138" s="12" t="s">
        <v>42</v>
      </c>
      <c r="C138" s="11">
        <v>0</v>
      </c>
      <c r="D138" s="11">
        <v>0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0</v>
      </c>
      <c r="K138" s="11">
        <v>0</v>
      </c>
      <c r="L138" s="11">
        <v>0</v>
      </c>
      <c r="M138" s="11">
        <v>0</v>
      </c>
      <c r="N138" s="11">
        <v>0</v>
      </c>
    </row>
    <row r="139" spans="1:25">
      <c r="A139" s="11">
        <v>3</v>
      </c>
      <c r="B139" s="12" t="s">
        <v>45</v>
      </c>
      <c r="C139" s="11">
        <v>0</v>
      </c>
      <c r="D139" s="11">
        <v>0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</row>
    <row r="140" spans="1:25">
      <c r="A140" s="11">
        <v>4</v>
      </c>
      <c r="B140" s="12" t="s">
        <v>48</v>
      </c>
      <c r="C140" s="11">
        <v>15</v>
      </c>
      <c r="D140" s="11">
        <v>0</v>
      </c>
      <c r="E140" s="11">
        <v>37</v>
      </c>
      <c r="F140" s="11">
        <v>0</v>
      </c>
      <c r="G140" s="11">
        <v>42</v>
      </c>
      <c r="H140" s="11">
        <v>0</v>
      </c>
      <c r="I140" s="11">
        <v>90</v>
      </c>
      <c r="J140" s="11">
        <v>0</v>
      </c>
      <c r="K140" s="11">
        <v>0</v>
      </c>
      <c r="L140" s="11">
        <v>0</v>
      </c>
      <c r="M140" s="11">
        <v>0</v>
      </c>
      <c r="N140" s="11">
        <v>0</v>
      </c>
    </row>
    <row r="141" spans="1:25">
      <c r="A141" s="11">
        <v>5</v>
      </c>
      <c r="B141" s="12" t="s">
        <v>51</v>
      </c>
      <c r="C141" s="11">
        <v>15</v>
      </c>
      <c r="D141" s="11">
        <v>0</v>
      </c>
      <c r="E141" s="11">
        <v>20</v>
      </c>
      <c r="F141" s="11">
        <v>0</v>
      </c>
      <c r="G141" s="11">
        <v>10</v>
      </c>
      <c r="H141" s="11">
        <v>0</v>
      </c>
      <c r="I141" s="11">
        <v>35</v>
      </c>
      <c r="J141" s="11">
        <v>0</v>
      </c>
      <c r="K141" s="11">
        <v>0</v>
      </c>
      <c r="L141" s="11">
        <v>0</v>
      </c>
      <c r="M141" s="11">
        <v>30</v>
      </c>
      <c r="N141" s="11">
        <v>0</v>
      </c>
    </row>
    <row r="142" spans="1:25">
      <c r="A142" s="11">
        <v>6</v>
      </c>
      <c r="B142" s="12" t="s">
        <v>53</v>
      </c>
      <c r="C142" s="11">
        <v>10</v>
      </c>
      <c r="D142" s="11">
        <v>0</v>
      </c>
      <c r="E142" s="11">
        <v>15</v>
      </c>
      <c r="F142" s="11">
        <v>0</v>
      </c>
      <c r="G142" s="11">
        <v>0</v>
      </c>
      <c r="H142" s="11">
        <v>0</v>
      </c>
      <c r="I142" s="11">
        <v>33</v>
      </c>
      <c r="J142" s="11">
        <v>0</v>
      </c>
      <c r="K142" s="11">
        <v>0</v>
      </c>
      <c r="L142" s="11">
        <v>0</v>
      </c>
      <c r="M142" s="11">
        <v>506</v>
      </c>
      <c r="N142" s="11">
        <v>0</v>
      </c>
    </row>
    <row r="143" spans="1:25">
      <c r="A143" s="11">
        <v>7</v>
      </c>
      <c r="B143" s="12" t="s">
        <v>55</v>
      </c>
      <c r="C143" s="11">
        <v>0</v>
      </c>
      <c r="D143" s="11">
        <v>0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</row>
    <row r="144" spans="1:25">
      <c r="A144" s="11">
        <v>8</v>
      </c>
      <c r="B144" s="12" t="s">
        <v>58</v>
      </c>
      <c r="C144" s="11">
        <v>0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9</v>
      </c>
      <c r="J144" s="11">
        <v>0</v>
      </c>
      <c r="K144" s="11">
        <v>0</v>
      </c>
      <c r="L144" s="11">
        <v>0</v>
      </c>
      <c r="M144" s="11">
        <v>8</v>
      </c>
      <c r="N144" s="11">
        <v>0</v>
      </c>
    </row>
    <row r="145" spans="1:25">
      <c r="A145" s="11">
        <v>9</v>
      </c>
      <c r="B145" s="12" t="s">
        <v>61</v>
      </c>
      <c r="C145" s="11">
        <v>0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90</v>
      </c>
      <c r="N145" s="11">
        <v>0</v>
      </c>
    </row>
    <row r="146" spans="1:25">
      <c r="A146" s="11">
        <v>10</v>
      </c>
      <c r="B146" s="12" t="s">
        <v>64</v>
      </c>
      <c r="C146" s="11">
        <v>0</v>
      </c>
      <c r="D146" s="11">
        <v>0</v>
      </c>
      <c r="E146" s="11">
        <v>0</v>
      </c>
      <c r="F146" s="11">
        <v>0</v>
      </c>
      <c r="G146" s="11">
        <v>0</v>
      </c>
      <c r="H146" s="11">
        <v>0</v>
      </c>
      <c r="I146" s="11">
        <v>0</v>
      </c>
      <c r="J146" s="11">
        <v>0</v>
      </c>
      <c r="K146" s="11">
        <v>0</v>
      </c>
      <c r="L146" s="11">
        <v>0</v>
      </c>
      <c r="M146" s="11">
        <v>0</v>
      </c>
      <c r="N146" s="11">
        <v>0</v>
      </c>
    </row>
    <row r="147" spans="1:25">
      <c r="A147" s="14" t="s">
        <v>67</v>
      </c>
      <c r="B147" s="16"/>
      <c r="C147" s="17" t="str">
        <f>SUM(C137:C146)</f>
        <v>0</v>
      </c>
      <c r="D147" s="17" t="str">
        <f>SUM(D137:D146)</f>
        <v>0</v>
      </c>
      <c r="E147" s="17" t="str">
        <f>SUM(E137:E146)</f>
        <v>0</v>
      </c>
      <c r="F147" s="17" t="str">
        <f>SUM(F137:F146)</f>
        <v>0</v>
      </c>
      <c r="G147" s="17" t="str">
        <f>SUM(G137:G146)</f>
        <v>0</v>
      </c>
      <c r="H147" s="17" t="str">
        <f>SUM(H137:H146)</f>
        <v>0</v>
      </c>
      <c r="I147" s="17" t="str">
        <f>SUM(I137:I146)</f>
        <v>0</v>
      </c>
      <c r="J147" s="17" t="str">
        <f>SUM(J137:J146)</f>
        <v>0</v>
      </c>
      <c r="K147" s="17" t="str">
        <f>SUM(K137:K146)</f>
        <v>0</v>
      </c>
      <c r="L147" s="17" t="str">
        <f>SUM(L137:L146)</f>
        <v>0</v>
      </c>
      <c r="M147" s="17" t="str">
        <f>SUM(M137:M146)</f>
        <v>0</v>
      </c>
      <c r="N147" s="17" t="str">
        <f>SUM(N137:N146)</f>
        <v>0</v>
      </c>
    </row>
    <row r="148" spans="1:25">
      <c r="A148" s="4" t="s">
        <v>97</v>
      </c>
    </row>
    <row r="149" spans="1:25">
      <c r="A149" s="18" t="s">
        <v>98</v>
      </c>
    </row>
    <row r="150" spans="1:25" customHeight="1" ht="16">
      <c r="A150" s="5" t="s">
        <v>8</v>
      </c>
      <c r="B150" s="5" t="s">
        <v>9</v>
      </c>
      <c r="C150" s="7" t="s">
        <v>70</v>
      </c>
      <c r="D150" s="10"/>
      <c r="E150" s="8"/>
      <c r="F150" s="7" t="s">
        <v>71</v>
      </c>
      <c r="G150" s="10"/>
      <c r="H150" s="8"/>
      <c r="I150" s="7" t="s">
        <v>72</v>
      </c>
      <c r="J150" s="10"/>
      <c r="K150" s="8"/>
      <c r="L150" s="7" t="s">
        <v>73</v>
      </c>
      <c r="M150" s="10"/>
      <c r="N150" s="8"/>
      <c r="O150" s="7" t="s">
        <v>74</v>
      </c>
      <c r="P150" s="10"/>
      <c r="Q150" s="8"/>
      <c r="R150" s="7" t="s">
        <v>75</v>
      </c>
      <c r="S150" s="10"/>
      <c r="T150" s="8"/>
      <c r="U150" s="7" t="s">
        <v>18</v>
      </c>
      <c r="V150" s="10"/>
      <c r="W150" s="8"/>
    </row>
    <row r="151" spans="1:25" customHeight="1" ht="80">
      <c r="A151" s="6"/>
      <c r="B151" s="6"/>
      <c r="C151" s="9" t="s">
        <v>86</v>
      </c>
      <c r="D151" s="9" t="s">
        <v>87</v>
      </c>
      <c r="E151" s="9" t="s">
        <v>99</v>
      </c>
      <c r="F151" s="9" t="s">
        <v>86</v>
      </c>
      <c r="G151" s="9" t="s">
        <v>87</v>
      </c>
      <c r="H151" s="9" t="s">
        <v>99</v>
      </c>
      <c r="I151" s="9" t="s">
        <v>86</v>
      </c>
      <c r="J151" s="9" t="s">
        <v>87</v>
      </c>
      <c r="K151" s="9" t="s">
        <v>99</v>
      </c>
      <c r="L151" s="9" t="s">
        <v>86</v>
      </c>
      <c r="M151" s="9" t="s">
        <v>87</v>
      </c>
      <c r="N151" s="9" t="s">
        <v>99</v>
      </c>
      <c r="O151" s="9" t="s">
        <v>86</v>
      </c>
      <c r="P151" s="9" t="s">
        <v>87</v>
      </c>
      <c r="Q151" s="9" t="s">
        <v>99</v>
      </c>
      <c r="R151" s="9" t="s">
        <v>86</v>
      </c>
      <c r="S151" s="9" t="s">
        <v>87</v>
      </c>
      <c r="T151" s="9" t="s">
        <v>99</v>
      </c>
      <c r="U151" s="9" t="s">
        <v>86</v>
      </c>
      <c r="V151" s="9" t="s">
        <v>87</v>
      </c>
      <c r="W151" s="9" t="s">
        <v>99</v>
      </c>
    </row>
    <row r="152" spans="1:25">
      <c r="A152" s="11">
        <v>1</v>
      </c>
      <c r="B152" s="12" t="s">
        <v>38</v>
      </c>
      <c r="C152" s="11">
        <v>0</v>
      </c>
      <c r="D152" s="11">
        <v>0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0</v>
      </c>
      <c r="K152" s="11">
        <v>0</v>
      </c>
      <c r="L152" s="11">
        <v>0</v>
      </c>
      <c r="M152" s="11">
        <v>0</v>
      </c>
      <c r="N152" s="11">
        <v>0</v>
      </c>
      <c r="O152" s="11">
        <v>0</v>
      </c>
      <c r="P152" s="11">
        <v>0</v>
      </c>
      <c r="Q152" s="11">
        <v>0</v>
      </c>
      <c r="R152" s="11">
        <v>0</v>
      </c>
      <c r="S152" s="11">
        <v>0</v>
      </c>
      <c r="T152" s="11">
        <v>0</v>
      </c>
      <c r="U152" s="11">
        <v>0</v>
      </c>
      <c r="V152" s="11">
        <v>0</v>
      </c>
      <c r="W152" s="11">
        <v>0</v>
      </c>
    </row>
    <row r="153" spans="1:25">
      <c r="A153" s="11">
        <v>2</v>
      </c>
      <c r="B153" s="12" t="s">
        <v>42</v>
      </c>
      <c r="C153" s="11">
        <v>0</v>
      </c>
      <c r="D153" s="11">
        <v>0</v>
      </c>
      <c r="E153" s="11">
        <v>0</v>
      </c>
      <c r="F153" s="11">
        <v>0</v>
      </c>
      <c r="G153" s="11">
        <v>0</v>
      </c>
      <c r="H153" s="11">
        <v>0</v>
      </c>
      <c r="I153" s="11">
        <v>34</v>
      </c>
      <c r="J153" s="11">
        <v>0</v>
      </c>
      <c r="K153" s="11">
        <v>0</v>
      </c>
      <c r="L153" s="11">
        <v>0</v>
      </c>
      <c r="M153" s="11">
        <v>0</v>
      </c>
      <c r="N153" s="11">
        <v>0</v>
      </c>
      <c r="O153" s="11">
        <v>16</v>
      </c>
      <c r="P153" s="11">
        <v>0</v>
      </c>
      <c r="Q153" s="11">
        <v>0</v>
      </c>
      <c r="R153" s="11">
        <v>0</v>
      </c>
      <c r="S153" s="11">
        <v>0</v>
      </c>
      <c r="T153" s="11">
        <v>0</v>
      </c>
      <c r="U153" s="11">
        <v>50</v>
      </c>
      <c r="V153" s="11">
        <v>0</v>
      </c>
      <c r="W153" s="11">
        <v>0</v>
      </c>
    </row>
    <row r="154" spans="1:25">
      <c r="A154" s="11">
        <v>3</v>
      </c>
      <c r="B154" s="12" t="s">
        <v>45</v>
      </c>
      <c r="C154" s="11">
        <v>0</v>
      </c>
      <c r="D154" s="11">
        <v>0</v>
      </c>
      <c r="E154" s="11">
        <v>0</v>
      </c>
      <c r="F154" s="11">
        <v>1</v>
      </c>
      <c r="G154" s="11">
        <v>0</v>
      </c>
      <c r="H154" s="11">
        <v>0</v>
      </c>
      <c r="I154" s="11">
        <v>0</v>
      </c>
      <c r="J154" s="11">
        <v>0</v>
      </c>
      <c r="K154" s="11">
        <v>0</v>
      </c>
      <c r="L154" s="11">
        <v>0</v>
      </c>
      <c r="M154" s="11">
        <v>0</v>
      </c>
      <c r="N154" s="11">
        <v>0</v>
      </c>
      <c r="O154" s="11">
        <v>0</v>
      </c>
      <c r="P154" s="11">
        <v>0</v>
      </c>
      <c r="Q154" s="11">
        <v>0</v>
      </c>
      <c r="R154" s="11">
        <v>0</v>
      </c>
      <c r="S154" s="11">
        <v>0</v>
      </c>
      <c r="T154" s="11">
        <v>0</v>
      </c>
      <c r="U154" s="11">
        <v>1</v>
      </c>
      <c r="V154" s="11">
        <v>0</v>
      </c>
      <c r="W154" s="11">
        <v>0</v>
      </c>
    </row>
    <row r="155" spans="1:25">
      <c r="A155" s="11">
        <v>4</v>
      </c>
      <c r="B155" s="12" t="s">
        <v>48</v>
      </c>
      <c r="C155" s="11">
        <v>0</v>
      </c>
      <c r="D155" s="11">
        <v>0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0</v>
      </c>
      <c r="P155" s="11">
        <v>0</v>
      </c>
      <c r="Q155" s="11">
        <v>0</v>
      </c>
      <c r="R155" s="11">
        <v>0</v>
      </c>
      <c r="S155" s="11">
        <v>0</v>
      </c>
      <c r="T155" s="11">
        <v>0</v>
      </c>
      <c r="U155" s="11">
        <v>0</v>
      </c>
      <c r="V155" s="11">
        <v>0</v>
      </c>
      <c r="W155" s="11">
        <v>0</v>
      </c>
    </row>
    <row r="156" spans="1:25">
      <c r="A156" s="11">
        <v>5</v>
      </c>
      <c r="B156" s="12" t="s">
        <v>51</v>
      </c>
      <c r="C156" s="11">
        <v>0</v>
      </c>
      <c r="D156" s="11">
        <v>0</v>
      </c>
      <c r="E156" s="11">
        <v>0</v>
      </c>
      <c r="F156" s="11">
        <v>0</v>
      </c>
      <c r="G156" s="11">
        <v>0</v>
      </c>
      <c r="H156" s="11">
        <v>0</v>
      </c>
      <c r="I156" s="11">
        <v>0</v>
      </c>
      <c r="J156" s="11">
        <v>0</v>
      </c>
      <c r="K156" s="11">
        <v>0</v>
      </c>
      <c r="L156" s="11">
        <v>0</v>
      </c>
      <c r="M156" s="11">
        <v>0</v>
      </c>
      <c r="N156" s="11">
        <v>0</v>
      </c>
      <c r="O156" s="11">
        <v>1</v>
      </c>
      <c r="P156" s="11">
        <v>0</v>
      </c>
      <c r="Q156" s="11">
        <v>0</v>
      </c>
      <c r="R156" s="11">
        <v>0</v>
      </c>
      <c r="S156" s="11">
        <v>0</v>
      </c>
      <c r="T156" s="11">
        <v>0</v>
      </c>
      <c r="U156" s="11">
        <v>1</v>
      </c>
      <c r="V156" s="11">
        <v>0</v>
      </c>
      <c r="W156" s="11">
        <v>0</v>
      </c>
    </row>
    <row r="157" spans="1:25">
      <c r="A157" s="11">
        <v>6</v>
      </c>
      <c r="B157" s="12" t="s">
        <v>53</v>
      </c>
      <c r="C157" s="11">
        <v>0</v>
      </c>
      <c r="D157" s="11">
        <v>0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11">
        <v>0</v>
      </c>
      <c r="P157" s="11">
        <v>0</v>
      </c>
      <c r="Q157" s="11">
        <v>0</v>
      </c>
      <c r="R157" s="11">
        <v>0</v>
      </c>
      <c r="S157" s="11">
        <v>0</v>
      </c>
      <c r="T157" s="11">
        <v>0</v>
      </c>
      <c r="U157" s="11">
        <v>0</v>
      </c>
      <c r="V157" s="11">
        <v>0</v>
      </c>
      <c r="W157" s="11">
        <v>0</v>
      </c>
    </row>
    <row r="158" spans="1:25">
      <c r="A158" s="11">
        <v>7</v>
      </c>
      <c r="B158" s="12" t="s">
        <v>55</v>
      </c>
      <c r="C158" s="11">
        <v>0</v>
      </c>
      <c r="D158" s="11">
        <v>0</v>
      </c>
      <c r="E158" s="11">
        <v>0</v>
      </c>
      <c r="F158" s="11">
        <v>0</v>
      </c>
      <c r="G158" s="11">
        <v>0</v>
      </c>
      <c r="H158" s="11">
        <v>0</v>
      </c>
      <c r="I158" s="11">
        <v>0</v>
      </c>
      <c r="J158" s="11">
        <v>0</v>
      </c>
      <c r="K158" s="11">
        <v>0</v>
      </c>
      <c r="L158" s="11">
        <v>0</v>
      </c>
      <c r="M158" s="11">
        <v>0</v>
      </c>
      <c r="N158" s="11">
        <v>0</v>
      </c>
      <c r="O158" s="11">
        <v>0</v>
      </c>
      <c r="P158" s="11">
        <v>0</v>
      </c>
      <c r="Q158" s="11">
        <v>0</v>
      </c>
      <c r="R158" s="11">
        <v>0</v>
      </c>
      <c r="S158" s="11">
        <v>0</v>
      </c>
      <c r="T158" s="11">
        <v>0</v>
      </c>
      <c r="U158" s="11">
        <v>0</v>
      </c>
      <c r="V158" s="11">
        <v>0</v>
      </c>
      <c r="W158" s="11">
        <v>0</v>
      </c>
    </row>
    <row r="159" spans="1:25">
      <c r="A159" s="11">
        <v>8</v>
      </c>
      <c r="B159" s="12" t="s">
        <v>58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  <c r="P159" s="11">
        <v>0</v>
      </c>
      <c r="Q159" s="11">
        <v>0</v>
      </c>
      <c r="R159" s="11">
        <v>0</v>
      </c>
      <c r="S159" s="11">
        <v>0</v>
      </c>
      <c r="T159" s="11">
        <v>0</v>
      </c>
      <c r="U159" s="11">
        <v>0</v>
      </c>
      <c r="V159" s="11">
        <v>0</v>
      </c>
      <c r="W159" s="11">
        <v>0</v>
      </c>
    </row>
    <row r="160" spans="1:25">
      <c r="A160" s="11">
        <v>9</v>
      </c>
      <c r="B160" s="12" t="s">
        <v>61</v>
      </c>
      <c r="C160" s="11">
        <v>0</v>
      </c>
      <c r="D160" s="11">
        <v>0</v>
      </c>
      <c r="E160" s="11">
        <v>0</v>
      </c>
      <c r="F160" s="11">
        <v>0</v>
      </c>
      <c r="G160" s="11">
        <v>0</v>
      </c>
      <c r="H160" s="11">
        <v>0</v>
      </c>
      <c r="I160" s="11">
        <v>1</v>
      </c>
      <c r="J160" s="11">
        <v>0</v>
      </c>
      <c r="K160" s="11">
        <v>0</v>
      </c>
      <c r="L160" s="11">
        <v>0</v>
      </c>
      <c r="M160" s="11">
        <v>0</v>
      </c>
      <c r="N160" s="11">
        <v>0</v>
      </c>
      <c r="O160" s="11">
        <v>0</v>
      </c>
      <c r="P160" s="11">
        <v>0</v>
      </c>
      <c r="Q160" s="11">
        <v>0</v>
      </c>
      <c r="R160" s="11">
        <v>0</v>
      </c>
      <c r="S160" s="11">
        <v>0</v>
      </c>
      <c r="T160" s="11">
        <v>0</v>
      </c>
      <c r="U160" s="11">
        <v>1</v>
      </c>
      <c r="V160" s="11">
        <v>0</v>
      </c>
      <c r="W160" s="11">
        <v>0</v>
      </c>
    </row>
    <row r="161" spans="1:25">
      <c r="A161" s="11">
        <v>10</v>
      </c>
      <c r="B161" s="12" t="s">
        <v>64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49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  <c r="P161" s="11">
        <v>0</v>
      </c>
      <c r="Q161" s="11">
        <v>0</v>
      </c>
      <c r="R161" s="11">
        <v>0</v>
      </c>
      <c r="S161" s="11">
        <v>0</v>
      </c>
      <c r="T161" s="11">
        <v>0</v>
      </c>
      <c r="U161" s="11">
        <v>49</v>
      </c>
      <c r="V161" s="11">
        <v>0</v>
      </c>
      <c r="W161" s="11">
        <v>0</v>
      </c>
    </row>
    <row r="162" spans="1:25">
      <c r="A162" s="14" t="s">
        <v>67</v>
      </c>
      <c r="B162" s="16"/>
      <c r="C162" s="17" t="str">
        <f>SUM(C152:C161)</f>
        <v>0</v>
      </c>
      <c r="D162" s="17" t="str">
        <f>SUM(D152:D161)</f>
        <v>0</v>
      </c>
      <c r="E162" s="17" t="str">
        <f>SUM(E152:E161)</f>
        <v>0</v>
      </c>
      <c r="F162" s="17" t="str">
        <f>SUM(F152:F161)</f>
        <v>0</v>
      </c>
      <c r="G162" s="17" t="str">
        <f>SUM(G152:G161)</f>
        <v>0</v>
      </c>
      <c r="H162" s="17" t="str">
        <f>SUM(H152:H161)</f>
        <v>0</v>
      </c>
      <c r="I162" s="17" t="str">
        <f>SUM(I152:I161)</f>
        <v>0</v>
      </c>
      <c r="J162" s="17" t="str">
        <f>SUM(J152:J161)</f>
        <v>0</v>
      </c>
      <c r="K162" s="17" t="str">
        <f>SUM(K152:K161)</f>
        <v>0</v>
      </c>
      <c r="L162" s="17" t="str">
        <f>SUM(L152:L161)</f>
        <v>0</v>
      </c>
      <c r="M162" s="17" t="str">
        <f>SUM(M152:M161)</f>
        <v>0</v>
      </c>
      <c r="N162" s="17" t="str">
        <f>SUM(N152:N161)</f>
        <v>0</v>
      </c>
      <c r="O162" s="17" t="str">
        <f>SUM(O152:O161)</f>
        <v>0</v>
      </c>
      <c r="P162" s="17" t="str">
        <f>SUM(P152:P161)</f>
        <v>0</v>
      </c>
      <c r="Q162" s="17" t="str">
        <f>SUM(Q152:Q161)</f>
        <v>0</v>
      </c>
      <c r="R162" s="17" t="str">
        <f>SUM(R152:R161)</f>
        <v>0</v>
      </c>
      <c r="S162" s="17" t="str">
        <f>SUM(S152:S161)</f>
        <v>0</v>
      </c>
      <c r="T162" s="17" t="str">
        <f>SUM(T152:T161)</f>
        <v>0</v>
      </c>
      <c r="U162" s="17" t="str">
        <f>SUM(U152:U161)</f>
        <v>0</v>
      </c>
      <c r="V162" s="17" t="str">
        <f>SUM(V152:V161)</f>
        <v>0</v>
      </c>
      <c r="W162" s="17" t="str">
        <f>SUM(W152:W161)</f>
        <v>0</v>
      </c>
    </row>
    <row r="163" spans="1:25">
      <c r="A163" s="18" t="s">
        <v>100</v>
      </c>
    </row>
    <row r="164" spans="1:25" customHeight="1" ht="16">
      <c r="A164" s="5" t="s">
        <v>8</v>
      </c>
      <c r="B164" s="5" t="s">
        <v>9</v>
      </c>
      <c r="C164" s="7" t="s">
        <v>70</v>
      </c>
      <c r="D164" s="10"/>
      <c r="E164" s="8"/>
      <c r="F164" s="7" t="s">
        <v>71</v>
      </c>
      <c r="G164" s="10"/>
      <c r="H164" s="8"/>
      <c r="I164" s="7" t="s">
        <v>72</v>
      </c>
      <c r="J164" s="10"/>
      <c r="K164" s="8"/>
      <c r="L164" s="7" t="s">
        <v>73</v>
      </c>
      <c r="M164" s="10"/>
      <c r="N164" s="8"/>
      <c r="O164" s="7" t="s">
        <v>74</v>
      </c>
      <c r="P164" s="10"/>
      <c r="Q164" s="8"/>
      <c r="R164" s="7" t="s">
        <v>75</v>
      </c>
      <c r="S164" s="10"/>
      <c r="T164" s="8"/>
      <c r="U164" s="7" t="s">
        <v>18</v>
      </c>
      <c r="V164" s="10"/>
      <c r="W164" s="8"/>
    </row>
    <row r="165" spans="1:25" customHeight="1" ht="80">
      <c r="A165" s="6"/>
      <c r="B165" s="6"/>
      <c r="C165" s="9" t="s">
        <v>86</v>
      </c>
      <c r="D165" s="9" t="s">
        <v>87</v>
      </c>
      <c r="E165" s="9" t="s">
        <v>99</v>
      </c>
      <c r="F165" s="9" t="s">
        <v>86</v>
      </c>
      <c r="G165" s="9" t="s">
        <v>87</v>
      </c>
      <c r="H165" s="9" t="s">
        <v>99</v>
      </c>
      <c r="I165" s="9" t="s">
        <v>86</v>
      </c>
      <c r="J165" s="9" t="s">
        <v>87</v>
      </c>
      <c r="K165" s="9" t="s">
        <v>99</v>
      </c>
      <c r="L165" s="9" t="s">
        <v>86</v>
      </c>
      <c r="M165" s="9" t="s">
        <v>87</v>
      </c>
      <c r="N165" s="9" t="s">
        <v>99</v>
      </c>
      <c r="O165" s="9" t="s">
        <v>86</v>
      </c>
      <c r="P165" s="9" t="s">
        <v>87</v>
      </c>
      <c r="Q165" s="9" t="s">
        <v>99</v>
      </c>
      <c r="R165" s="9" t="s">
        <v>86</v>
      </c>
      <c r="S165" s="9" t="s">
        <v>87</v>
      </c>
      <c r="T165" s="9" t="s">
        <v>99</v>
      </c>
      <c r="U165" s="9" t="s">
        <v>86</v>
      </c>
      <c r="V165" s="9" t="s">
        <v>87</v>
      </c>
      <c r="W165" s="9" t="s">
        <v>99</v>
      </c>
    </row>
    <row r="166" spans="1:25">
      <c r="A166" s="11">
        <v>1</v>
      </c>
      <c r="B166" s="12" t="s">
        <v>38</v>
      </c>
      <c r="C166" s="11">
        <v>1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1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  <c r="P166" s="11">
        <v>0</v>
      </c>
      <c r="Q166" s="11">
        <v>0</v>
      </c>
      <c r="R166" s="11">
        <v>0</v>
      </c>
      <c r="S166" s="11">
        <v>0</v>
      </c>
      <c r="T166" s="11">
        <v>0</v>
      </c>
      <c r="U166" s="11">
        <v>2</v>
      </c>
      <c r="V166" s="11">
        <v>0</v>
      </c>
      <c r="W166" s="11">
        <v>0</v>
      </c>
    </row>
    <row r="167" spans="1:25">
      <c r="A167" s="11">
        <v>2</v>
      </c>
      <c r="B167" s="12" t="s">
        <v>42</v>
      </c>
      <c r="C167" s="11">
        <v>22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480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262</v>
      </c>
      <c r="P167" s="11">
        <v>0</v>
      </c>
      <c r="Q167" s="11">
        <v>0</v>
      </c>
      <c r="R167" s="11">
        <v>29</v>
      </c>
      <c r="S167" s="11">
        <v>0</v>
      </c>
      <c r="T167" s="11">
        <v>0</v>
      </c>
      <c r="U167" s="11">
        <v>793</v>
      </c>
      <c r="V167" s="11">
        <v>0</v>
      </c>
      <c r="W167" s="11">
        <v>0</v>
      </c>
    </row>
    <row r="168" spans="1:25">
      <c r="A168" s="11">
        <v>3</v>
      </c>
      <c r="B168" s="12" t="s">
        <v>45</v>
      </c>
      <c r="C168" s="11">
        <v>0</v>
      </c>
      <c r="D168" s="11">
        <v>0</v>
      </c>
      <c r="E168" s="11">
        <v>0</v>
      </c>
      <c r="F168" s="11">
        <v>10</v>
      </c>
      <c r="G168" s="11">
        <v>0</v>
      </c>
      <c r="H168" s="11">
        <v>0</v>
      </c>
      <c r="I168" s="11">
        <v>0</v>
      </c>
      <c r="J168" s="11">
        <v>0</v>
      </c>
      <c r="K168" s="11">
        <v>0</v>
      </c>
      <c r="L168" s="11">
        <v>0</v>
      </c>
      <c r="M168" s="11">
        <v>0</v>
      </c>
      <c r="N168" s="11">
        <v>0</v>
      </c>
      <c r="O168" s="11">
        <v>0</v>
      </c>
      <c r="P168" s="11">
        <v>0</v>
      </c>
      <c r="Q168" s="11">
        <v>0</v>
      </c>
      <c r="R168" s="11">
        <v>0</v>
      </c>
      <c r="S168" s="11">
        <v>0</v>
      </c>
      <c r="T168" s="11">
        <v>0</v>
      </c>
      <c r="U168" s="11">
        <v>10</v>
      </c>
      <c r="V168" s="11">
        <v>0</v>
      </c>
      <c r="W168" s="11">
        <v>0</v>
      </c>
    </row>
    <row r="169" spans="1:25">
      <c r="A169" s="11">
        <v>4</v>
      </c>
      <c r="B169" s="12" t="s">
        <v>48</v>
      </c>
      <c r="C169" s="11">
        <v>0</v>
      </c>
      <c r="D169" s="11">
        <v>0</v>
      </c>
      <c r="E169" s="11">
        <v>0</v>
      </c>
      <c r="F169" s="11">
        <v>1</v>
      </c>
      <c r="G169" s="11">
        <v>0</v>
      </c>
      <c r="H169" s="11">
        <v>0</v>
      </c>
      <c r="I169" s="11">
        <v>1</v>
      </c>
      <c r="J169" s="11">
        <v>0</v>
      </c>
      <c r="K169" s="11">
        <v>0</v>
      </c>
      <c r="L169" s="11">
        <v>0</v>
      </c>
      <c r="M169" s="11">
        <v>0</v>
      </c>
      <c r="N169" s="11">
        <v>0</v>
      </c>
      <c r="O169" s="11">
        <v>0</v>
      </c>
      <c r="P169" s="11">
        <v>0</v>
      </c>
      <c r="Q169" s="11">
        <v>0</v>
      </c>
      <c r="R169" s="11">
        <v>0</v>
      </c>
      <c r="S169" s="11">
        <v>0</v>
      </c>
      <c r="T169" s="11">
        <v>0</v>
      </c>
      <c r="U169" s="11">
        <v>2</v>
      </c>
      <c r="V169" s="11">
        <v>0</v>
      </c>
      <c r="W169" s="11">
        <v>0</v>
      </c>
    </row>
    <row r="170" spans="1:25">
      <c r="A170" s="11">
        <v>5</v>
      </c>
      <c r="B170" s="12" t="s">
        <v>51</v>
      </c>
      <c r="C170" s="11">
        <v>0</v>
      </c>
      <c r="D170" s="11">
        <v>0</v>
      </c>
      <c r="E170" s="11">
        <v>0</v>
      </c>
      <c r="F170" s="11">
        <v>0</v>
      </c>
      <c r="G170" s="11">
        <v>0</v>
      </c>
      <c r="H170" s="11">
        <v>0</v>
      </c>
      <c r="I170" s="11">
        <v>1</v>
      </c>
      <c r="J170" s="11">
        <v>0</v>
      </c>
      <c r="K170" s="11">
        <v>0</v>
      </c>
      <c r="L170" s="11">
        <v>0</v>
      </c>
      <c r="M170" s="11">
        <v>0</v>
      </c>
      <c r="N170" s="11">
        <v>0</v>
      </c>
      <c r="O170" s="11">
        <v>0</v>
      </c>
      <c r="P170" s="11">
        <v>0</v>
      </c>
      <c r="Q170" s="11">
        <v>0</v>
      </c>
      <c r="R170" s="11">
        <v>0</v>
      </c>
      <c r="S170" s="11">
        <v>0</v>
      </c>
      <c r="T170" s="11">
        <v>0</v>
      </c>
      <c r="U170" s="11">
        <v>1</v>
      </c>
      <c r="V170" s="11">
        <v>0</v>
      </c>
      <c r="W170" s="11">
        <v>0</v>
      </c>
    </row>
    <row r="171" spans="1:25">
      <c r="A171" s="11">
        <v>6</v>
      </c>
      <c r="B171" s="12" t="s">
        <v>53</v>
      </c>
      <c r="C171" s="11">
        <v>46</v>
      </c>
      <c r="D171" s="11">
        <v>0</v>
      </c>
      <c r="E171" s="11">
        <v>0</v>
      </c>
      <c r="F171" s="11">
        <v>30</v>
      </c>
      <c r="G171" s="11">
        <v>0</v>
      </c>
      <c r="H171" s="11">
        <v>0</v>
      </c>
      <c r="I171" s="11">
        <v>0</v>
      </c>
      <c r="J171" s="11">
        <v>0</v>
      </c>
      <c r="K171" s="11">
        <v>0</v>
      </c>
      <c r="L171" s="11">
        <v>12</v>
      </c>
      <c r="M171" s="11">
        <v>0</v>
      </c>
      <c r="N171" s="11">
        <v>0</v>
      </c>
      <c r="O171" s="11">
        <v>0</v>
      </c>
      <c r="P171" s="11">
        <v>0</v>
      </c>
      <c r="Q171" s="11">
        <v>0</v>
      </c>
      <c r="R171" s="11">
        <v>0</v>
      </c>
      <c r="S171" s="11">
        <v>0</v>
      </c>
      <c r="T171" s="11">
        <v>0</v>
      </c>
      <c r="U171" s="11">
        <v>88</v>
      </c>
      <c r="V171" s="11">
        <v>0</v>
      </c>
      <c r="W171" s="11">
        <v>0</v>
      </c>
    </row>
    <row r="172" spans="1:25">
      <c r="A172" s="11">
        <v>7</v>
      </c>
      <c r="B172" s="12" t="s">
        <v>55</v>
      </c>
      <c r="C172" s="11">
        <v>0</v>
      </c>
      <c r="D172" s="11">
        <v>0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1">
        <v>0</v>
      </c>
      <c r="N172" s="11">
        <v>0</v>
      </c>
      <c r="O172" s="11">
        <v>0</v>
      </c>
      <c r="P172" s="11">
        <v>0</v>
      </c>
      <c r="Q172" s="11">
        <v>0</v>
      </c>
      <c r="R172" s="11">
        <v>0</v>
      </c>
      <c r="S172" s="11">
        <v>0</v>
      </c>
      <c r="T172" s="11">
        <v>0</v>
      </c>
      <c r="U172" s="11">
        <v>0</v>
      </c>
      <c r="V172" s="11">
        <v>0</v>
      </c>
      <c r="W172" s="11">
        <v>0</v>
      </c>
    </row>
    <row r="173" spans="1:25">
      <c r="A173" s="11">
        <v>8</v>
      </c>
      <c r="B173" s="12" t="s">
        <v>58</v>
      </c>
      <c r="C173" s="11">
        <v>0</v>
      </c>
      <c r="D173" s="11">
        <v>0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0</v>
      </c>
      <c r="K173" s="11">
        <v>0</v>
      </c>
      <c r="L173" s="11">
        <v>0</v>
      </c>
      <c r="M173" s="11">
        <v>0</v>
      </c>
      <c r="N173" s="11">
        <v>0</v>
      </c>
      <c r="O173" s="11">
        <v>0</v>
      </c>
      <c r="P173" s="11">
        <v>0</v>
      </c>
      <c r="Q173" s="11">
        <v>0</v>
      </c>
      <c r="R173" s="11">
        <v>0</v>
      </c>
      <c r="S173" s="11">
        <v>0</v>
      </c>
      <c r="T173" s="11">
        <v>0</v>
      </c>
      <c r="U173" s="11">
        <v>0</v>
      </c>
      <c r="V173" s="11">
        <v>0</v>
      </c>
      <c r="W173" s="11">
        <v>0</v>
      </c>
    </row>
    <row r="174" spans="1:25">
      <c r="A174" s="11">
        <v>9</v>
      </c>
      <c r="B174" s="12" t="s">
        <v>61</v>
      </c>
      <c r="C174" s="11">
        <v>0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13</v>
      </c>
      <c r="J174" s="11">
        <v>0</v>
      </c>
      <c r="K174" s="11">
        <v>0</v>
      </c>
      <c r="L174" s="11">
        <v>0</v>
      </c>
      <c r="M174" s="11">
        <v>0</v>
      </c>
      <c r="N174" s="11">
        <v>0</v>
      </c>
      <c r="O174" s="11">
        <v>0</v>
      </c>
      <c r="P174" s="11">
        <v>0</v>
      </c>
      <c r="Q174" s="11">
        <v>0</v>
      </c>
      <c r="R174" s="11">
        <v>0</v>
      </c>
      <c r="S174" s="11">
        <v>0</v>
      </c>
      <c r="T174" s="11">
        <v>0</v>
      </c>
      <c r="U174" s="11">
        <v>13</v>
      </c>
      <c r="V174" s="11">
        <v>0</v>
      </c>
      <c r="W174" s="11">
        <v>0</v>
      </c>
    </row>
    <row r="175" spans="1:25">
      <c r="A175" s="11">
        <v>10</v>
      </c>
      <c r="B175" s="12" t="s">
        <v>64</v>
      </c>
      <c r="C175" s="11">
        <v>0</v>
      </c>
      <c r="D175" s="11">
        <v>0</v>
      </c>
      <c r="E175" s="11">
        <v>0</v>
      </c>
      <c r="F175" s="11">
        <v>0</v>
      </c>
      <c r="G175" s="11">
        <v>0</v>
      </c>
      <c r="H175" s="11">
        <v>0</v>
      </c>
      <c r="I175" s="11">
        <v>33</v>
      </c>
      <c r="J175" s="11">
        <v>0</v>
      </c>
      <c r="K175" s="11">
        <v>0</v>
      </c>
      <c r="L175" s="11">
        <v>0</v>
      </c>
      <c r="M175" s="11">
        <v>0</v>
      </c>
      <c r="N175" s="11">
        <v>0</v>
      </c>
      <c r="O175" s="11">
        <v>0</v>
      </c>
      <c r="P175" s="11">
        <v>0</v>
      </c>
      <c r="Q175" s="11">
        <v>0</v>
      </c>
      <c r="R175" s="11">
        <v>0</v>
      </c>
      <c r="S175" s="11">
        <v>0</v>
      </c>
      <c r="T175" s="11">
        <v>0</v>
      </c>
      <c r="U175" s="11">
        <v>33</v>
      </c>
      <c r="V175" s="11">
        <v>0</v>
      </c>
      <c r="W175" s="11">
        <v>0</v>
      </c>
    </row>
    <row r="176" spans="1:25">
      <c r="A176" s="14" t="s">
        <v>67</v>
      </c>
      <c r="B176" s="16"/>
      <c r="C176" s="17" t="str">
        <f>SUM(C166:C175)</f>
        <v>0</v>
      </c>
      <c r="D176" s="17" t="str">
        <f>SUM(D166:D175)</f>
        <v>0</v>
      </c>
      <c r="E176" s="17" t="str">
        <f>SUM(E166:E175)</f>
        <v>0</v>
      </c>
      <c r="F176" s="17" t="str">
        <f>SUM(F166:F175)</f>
        <v>0</v>
      </c>
      <c r="G176" s="17" t="str">
        <f>SUM(G166:G175)</f>
        <v>0</v>
      </c>
      <c r="H176" s="17" t="str">
        <f>SUM(H166:H175)</f>
        <v>0</v>
      </c>
      <c r="I176" s="17" t="str">
        <f>SUM(I166:I175)</f>
        <v>0</v>
      </c>
      <c r="J176" s="17" t="str">
        <f>SUM(J166:J175)</f>
        <v>0</v>
      </c>
      <c r="K176" s="17" t="str">
        <f>SUM(K166:K175)</f>
        <v>0</v>
      </c>
      <c r="L176" s="17" t="str">
        <f>SUM(L166:L175)</f>
        <v>0</v>
      </c>
      <c r="M176" s="17" t="str">
        <f>SUM(M166:M175)</f>
        <v>0</v>
      </c>
      <c r="N176" s="17" t="str">
        <f>SUM(N166:N175)</f>
        <v>0</v>
      </c>
      <c r="O176" s="17" t="str">
        <f>SUM(O166:O175)</f>
        <v>0</v>
      </c>
      <c r="P176" s="17" t="str">
        <f>SUM(P166:P175)</f>
        <v>0</v>
      </c>
      <c r="Q176" s="17" t="str">
        <f>SUM(Q166:Q175)</f>
        <v>0</v>
      </c>
      <c r="R176" s="17" t="str">
        <f>SUM(R166:R175)</f>
        <v>0</v>
      </c>
      <c r="S176" s="17" t="str">
        <f>SUM(S166:S175)</f>
        <v>0</v>
      </c>
      <c r="T176" s="17" t="str">
        <f>SUM(T166:T175)</f>
        <v>0</v>
      </c>
      <c r="U176" s="17" t="str">
        <f>SUM(U166:U175)</f>
        <v>0</v>
      </c>
      <c r="V176" s="17" t="str">
        <f>SUM(V166:V175)</f>
        <v>0</v>
      </c>
      <c r="W176" s="17" t="str">
        <f>SUM(W166:W175)</f>
        <v>0</v>
      </c>
    </row>
    <row r="177" spans="1:25">
      <c r="A177" s="18" t="s">
        <v>101</v>
      </c>
    </row>
    <row r="178" spans="1:25" customHeight="1" ht="16">
      <c r="A178" s="5" t="s">
        <v>8</v>
      </c>
      <c r="B178" s="5" t="s">
        <v>9</v>
      </c>
      <c r="C178" s="7" t="s">
        <v>70</v>
      </c>
      <c r="D178" s="10"/>
      <c r="E178" s="8"/>
      <c r="F178" s="7" t="s">
        <v>71</v>
      </c>
      <c r="G178" s="10"/>
      <c r="H178" s="8"/>
      <c r="I178" s="7" t="s">
        <v>72</v>
      </c>
      <c r="J178" s="10"/>
      <c r="K178" s="8"/>
      <c r="L178" s="7" t="s">
        <v>73</v>
      </c>
      <c r="M178" s="10"/>
      <c r="N178" s="8"/>
      <c r="O178" s="7" t="s">
        <v>74</v>
      </c>
      <c r="P178" s="10"/>
      <c r="Q178" s="8"/>
      <c r="R178" s="7" t="s">
        <v>75</v>
      </c>
      <c r="S178" s="10"/>
      <c r="T178" s="8"/>
      <c r="U178" s="7" t="s">
        <v>18</v>
      </c>
      <c r="V178" s="10"/>
      <c r="W178" s="8"/>
    </row>
    <row r="179" spans="1:25" customHeight="1" ht="80">
      <c r="A179" s="6"/>
      <c r="B179" s="6"/>
      <c r="C179" s="9" t="s">
        <v>86</v>
      </c>
      <c r="D179" s="9" t="s">
        <v>87</v>
      </c>
      <c r="E179" s="9" t="s">
        <v>99</v>
      </c>
      <c r="F179" s="9" t="s">
        <v>86</v>
      </c>
      <c r="G179" s="9" t="s">
        <v>87</v>
      </c>
      <c r="H179" s="9" t="s">
        <v>99</v>
      </c>
      <c r="I179" s="9" t="s">
        <v>86</v>
      </c>
      <c r="J179" s="9" t="s">
        <v>87</v>
      </c>
      <c r="K179" s="9" t="s">
        <v>99</v>
      </c>
      <c r="L179" s="9" t="s">
        <v>86</v>
      </c>
      <c r="M179" s="9" t="s">
        <v>87</v>
      </c>
      <c r="N179" s="9" t="s">
        <v>99</v>
      </c>
      <c r="O179" s="9" t="s">
        <v>86</v>
      </c>
      <c r="P179" s="9" t="s">
        <v>87</v>
      </c>
      <c r="Q179" s="9" t="s">
        <v>99</v>
      </c>
      <c r="R179" s="9" t="s">
        <v>86</v>
      </c>
      <c r="S179" s="9" t="s">
        <v>87</v>
      </c>
      <c r="T179" s="9" t="s">
        <v>99</v>
      </c>
      <c r="U179" s="9" t="s">
        <v>86</v>
      </c>
      <c r="V179" s="9" t="s">
        <v>87</v>
      </c>
      <c r="W179" s="9" t="s">
        <v>99</v>
      </c>
    </row>
    <row r="180" spans="1:25">
      <c r="A180" s="11">
        <v>1</v>
      </c>
      <c r="B180" s="12" t="s">
        <v>38</v>
      </c>
      <c r="C180" s="11">
        <v>1</v>
      </c>
      <c r="D180" s="11">
        <v>0</v>
      </c>
      <c r="E180" s="11">
        <v>0</v>
      </c>
      <c r="F180" s="11">
        <v>0</v>
      </c>
      <c r="G180" s="11">
        <v>0</v>
      </c>
      <c r="H180" s="11">
        <v>0</v>
      </c>
      <c r="I180" s="11">
        <v>1</v>
      </c>
      <c r="J180" s="11">
        <v>0</v>
      </c>
      <c r="K180" s="11">
        <v>0</v>
      </c>
      <c r="L180" s="11">
        <v>0</v>
      </c>
      <c r="M180" s="11">
        <v>0</v>
      </c>
      <c r="N180" s="11">
        <v>0</v>
      </c>
      <c r="O180" s="11">
        <v>0</v>
      </c>
      <c r="P180" s="11">
        <v>0</v>
      </c>
      <c r="Q180" s="11">
        <v>0</v>
      </c>
      <c r="R180" s="11">
        <v>0</v>
      </c>
      <c r="S180" s="11">
        <v>0</v>
      </c>
      <c r="T180" s="11">
        <v>0</v>
      </c>
      <c r="U180" s="11">
        <v>2</v>
      </c>
      <c r="V180" s="11">
        <v>0</v>
      </c>
      <c r="W180" s="11">
        <v>0</v>
      </c>
    </row>
    <row r="181" spans="1:25">
      <c r="A181" s="11">
        <v>2</v>
      </c>
      <c r="B181" s="12" t="s">
        <v>42</v>
      </c>
      <c r="C181" s="11">
        <v>18</v>
      </c>
      <c r="D181" s="11">
        <v>0</v>
      </c>
      <c r="E181" s="11">
        <v>0</v>
      </c>
      <c r="F181" s="11">
        <v>0</v>
      </c>
      <c r="G181" s="11">
        <v>0</v>
      </c>
      <c r="H181" s="11">
        <v>0</v>
      </c>
      <c r="I181" s="11">
        <v>135</v>
      </c>
      <c r="J181" s="11">
        <v>0</v>
      </c>
      <c r="K181" s="11">
        <v>0</v>
      </c>
      <c r="L181" s="11">
        <v>0</v>
      </c>
      <c r="M181" s="11">
        <v>0</v>
      </c>
      <c r="N181" s="11">
        <v>0</v>
      </c>
      <c r="O181" s="11">
        <v>89</v>
      </c>
      <c r="P181" s="11">
        <v>0</v>
      </c>
      <c r="Q181" s="11">
        <v>0</v>
      </c>
      <c r="R181" s="11">
        <v>26</v>
      </c>
      <c r="S181" s="11">
        <v>0</v>
      </c>
      <c r="T181" s="11">
        <v>0</v>
      </c>
      <c r="U181" s="11">
        <v>268</v>
      </c>
      <c r="V181" s="11">
        <v>0</v>
      </c>
      <c r="W181" s="11">
        <v>0</v>
      </c>
    </row>
    <row r="182" spans="1:25">
      <c r="A182" s="11">
        <v>3</v>
      </c>
      <c r="B182" s="12" t="s">
        <v>45</v>
      </c>
      <c r="C182" s="11">
        <v>0</v>
      </c>
      <c r="D182" s="11">
        <v>0</v>
      </c>
      <c r="E182" s="11">
        <v>0</v>
      </c>
      <c r="F182" s="11">
        <v>10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0</v>
      </c>
      <c r="N182" s="11">
        <v>0</v>
      </c>
      <c r="O182" s="11">
        <v>0</v>
      </c>
      <c r="P182" s="11">
        <v>0</v>
      </c>
      <c r="Q182" s="11">
        <v>0</v>
      </c>
      <c r="R182" s="11">
        <v>0</v>
      </c>
      <c r="S182" s="11">
        <v>0</v>
      </c>
      <c r="T182" s="11">
        <v>0</v>
      </c>
      <c r="U182" s="11">
        <v>10</v>
      </c>
      <c r="V182" s="11">
        <v>0</v>
      </c>
      <c r="W182" s="11">
        <v>0</v>
      </c>
    </row>
    <row r="183" spans="1:25">
      <c r="A183" s="11">
        <v>4</v>
      </c>
      <c r="B183" s="12" t="s">
        <v>48</v>
      </c>
      <c r="C183" s="11">
        <v>0</v>
      </c>
      <c r="D183" s="11">
        <v>0</v>
      </c>
      <c r="E183" s="11">
        <v>0</v>
      </c>
      <c r="F183" s="11">
        <v>2</v>
      </c>
      <c r="G183" s="11">
        <v>0</v>
      </c>
      <c r="H183" s="11">
        <v>0</v>
      </c>
      <c r="I183" s="11">
        <v>1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11">
        <v>0</v>
      </c>
      <c r="P183" s="11">
        <v>0</v>
      </c>
      <c r="Q183" s="11">
        <v>0</v>
      </c>
      <c r="R183" s="11">
        <v>0</v>
      </c>
      <c r="S183" s="11">
        <v>0</v>
      </c>
      <c r="T183" s="11">
        <v>0</v>
      </c>
      <c r="U183" s="11">
        <v>3</v>
      </c>
      <c r="V183" s="11">
        <v>0</v>
      </c>
      <c r="W183" s="11">
        <v>0</v>
      </c>
    </row>
    <row r="184" spans="1:25">
      <c r="A184" s="11">
        <v>5</v>
      </c>
      <c r="B184" s="12" t="s">
        <v>51</v>
      </c>
      <c r="C184" s="11">
        <v>0</v>
      </c>
      <c r="D184" s="11">
        <v>0</v>
      </c>
      <c r="E184" s="11">
        <v>0</v>
      </c>
      <c r="F184" s="11">
        <v>0</v>
      </c>
      <c r="G184" s="11">
        <v>0</v>
      </c>
      <c r="H184" s="11">
        <v>0</v>
      </c>
      <c r="I184" s="11">
        <v>1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11">
        <v>0</v>
      </c>
      <c r="P184" s="11">
        <v>0</v>
      </c>
      <c r="Q184" s="11">
        <v>0</v>
      </c>
      <c r="R184" s="11">
        <v>0</v>
      </c>
      <c r="S184" s="11">
        <v>0</v>
      </c>
      <c r="T184" s="11">
        <v>0</v>
      </c>
      <c r="U184" s="11">
        <v>1</v>
      </c>
      <c r="V184" s="11">
        <v>0</v>
      </c>
      <c r="W184" s="11">
        <v>0</v>
      </c>
    </row>
    <row r="185" spans="1:25">
      <c r="A185" s="11">
        <v>6</v>
      </c>
      <c r="B185" s="12" t="s">
        <v>53</v>
      </c>
      <c r="C185" s="11">
        <v>18</v>
      </c>
      <c r="D185" s="11">
        <v>0</v>
      </c>
      <c r="E185" s="11">
        <v>0</v>
      </c>
      <c r="F185" s="11">
        <v>62</v>
      </c>
      <c r="G185" s="11">
        <v>0</v>
      </c>
      <c r="H185" s="11">
        <v>0</v>
      </c>
      <c r="I185" s="11">
        <v>12</v>
      </c>
      <c r="J185" s="11">
        <v>0</v>
      </c>
      <c r="K185" s="11">
        <v>0</v>
      </c>
      <c r="L185" s="11">
        <v>12</v>
      </c>
      <c r="M185" s="11">
        <v>0</v>
      </c>
      <c r="N185" s="11">
        <v>0</v>
      </c>
      <c r="O185" s="11">
        <v>18</v>
      </c>
      <c r="P185" s="11">
        <v>0</v>
      </c>
      <c r="Q185" s="11">
        <v>0</v>
      </c>
      <c r="R185" s="11">
        <v>0</v>
      </c>
      <c r="S185" s="11">
        <v>0</v>
      </c>
      <c r="T185" s="11">
        <v>0</v>
      </c>
      <c r="U185" s="11">
        <v>122</v>
      </c>
      <c r="V185" s="11">
        <v>0</v>
      </c>
      <c r="W185" s="11">
        <v>0</v>
      </c>
    </row>
    <row r="186" spans="1:25">
      <c r="A186" s="11">
        <v>7</v>
      </c>
      <c r="B186" s="12" t="s">
        <v>55</v>
      </c>
      <c r="C186" s="11">
        <v>0</v>
      </c>
      <c r="D186" s="11">
        <v>0</v>
      </c>
      <c r="E186" s="11">
        <v>0</v>
      </c>
      <c r="F186" s="11">
        <v>0</v>
      </c>
      <c r="G186" s="11">
        <v>0</v>
      </c>
      <c r="H186" s="11">
        <v>0</v>
      </c>
      <c r="I186" s="11">
        <v>0</v>
      </c>
      <c r="J186" s="11">
        <v>0</v>
      </c>
      <c r="K186" s="11">
        <v>0</v>
      </c>
      <c r="L186" s="11">
        <v>0</v>
      </c>
      <c r="M186" s="11">
        <v>0</v>
      </c>
      <c r="N186" s="11">
        <v>0</v>
      </c>
      <c r="O186" s="11">
        <v>0</v>
      </c>
      <c r="P186" s="11">
        <v>0</v>
      </c>
      <c r="Q186" s="11">
        <v>0</v>
      </c>
      <c r="R186" s="11">
        <v>0</v>
      </c>
      <c r="S186" s="11">
        <v>0</v>
      </c>
      <c r="T186" s="11">
        <v>0</v>
      </c>
      <c r="U186" s="11">
        <v>0</v>
      </c>
      <c r="V186" s="11">
        <v>0</v>
      </c>
      <c r="W186" s="11">
        <v>0</v>
      </c>
    </row>
    <row r="187" spans="1:25">
      <c r="A187" s="11">
        <v>8</v>
      </c>
      <c r="B187" s="12" t="s">
        <v>58</v>
      </c>
      <c r="C187" s="11">
        <v>0</v>
      </c>
      <c r="D187" s="11">
        <v>0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  <c r="M187" s="11">
        <v>0</v>
      </c>
      <c r="N187" s="11">
        <v>0</v>
      </c>
      <c r="O187" s="11">
        <v>0</v>
      </c>
      <c r="P187" s="11">
        <v>0</v>
      </c>
      <c r="Q187" s="11">
        <v>0</v>
      </c>
      <c r="R187" s="11">
        <v>0</v>
      </c>
      <c r="S187" s="11">
        <v>0</v>
      </c>
      <c r="T187" s="11">
        <v>0</v>
      </c>
      <c r="U187" s="11">
        <v>0</v>
      </c>
      <c r="V187" s="11">
        <v>0</v>
      </c>
      <c r="W187" s="11">
        <v>0</v>
      </c>
    </row>
    <row r="188" spans="1:25">
      <c r="A188" s="11">
        <v>9</v>
      </c>
      <c r="B188" s="12" t="s">
        <v>61</v>
      </c>
      <c r="C188" s="11">
        <v>0</v>
      </c>
      <c r="D188" s="11">
        <v>0</v>
      </c>
      <c r="E188" s="11">
        <v>0</v>
      </c>
      <c r="F188" s="11">
        <v>0</v>
      </c>
      <c r="G188" s="11">
        <v>0</v>
      </c>
      <c r="H188" s="11">
        <v>0</v>
      </c>
      <c r="I188" s="11">
        <v>13</v>
      </c>
      <c r="J188" s="11">
        <v>0</v>
      </c>
      <c r="K188" s="11">
        <v>0</v>
      </c>
      <c r="L188" s="11">
        <v>0</v>
      </c>
      <c r="M188" s="11">
        <v>0</v>
      </c>
      <c r="N188" s="11">
        <v>0</v>
      </c>
      <c r="O188" s="11">
        <v>0</v>
      </c>
      <c r="P188" s="11">
        <v>0</v>
      </c>
      <c r="Q188" s="11">
        <v>0</v>
      </c>
      <c r="R188" s="11">
        <v>0</v>
      </c>
      <c r="S188" s="11">
        <v>0</v>
      </c>
      <c r="T188" s="11">
        <v>0</v>
      </c>
      <c r="U188" s="11">
        <v>13</v>
      </c>
      <c r="V188" s="11">
        <v>0</v>
      </c>
      <c r="W188" s="11">
        <v>0</v>
      </c>
    </row>
    <row r="189" spans="1:25">
      <c r="A189" s="11">
        <v>10</v>
      </c>
      <c r="B189" s="12" t="s">
        <v>64</v>
      </c>
      <c r="C189" s="11">
        <v>0</v>
      </c>
      <c r="D189" s="11">
        <v>0</v>
      </c>
      <c r="E189" s="11">
        <v>0</v>
      </c>
      <c r="F189" s="11">
        <v>0</v>
      </c>
      <c r="G189" s="11">
        <v>0</v>
      </c>
      <c r="H189" s="11">
        <v>0</v>
      </c>
      <c r="I189" s="11">
        <v>24</v>
      </c>
      <c r="J189" s="11">
        <v>0</v>
      </c>
      <c r="K189" s="11">
        <v>0</v>
      </c>
      <c r="L189" s="11">
        <v>0</v>
      </c>
      <c r="M189" s="11">
        <v>0</v>
      </c>
      <c r="N189" s="11">
        <v>0</v>
      </c>
      <c r="O189" s="11">
        <v>0</v>
      </c>
      <c r="P189" s="11">
        <v>0</v>
      </c>
      <c r="Q189" s="11">
        <v>0</v>
      </c>
      <c r="R189" s="11">
        <v>0</v>
      </c>
      <c r="S189" s="11">
        <v>0</v>
      </c>
      <c r="T189" s="11">
        <v>0</v>
      </c>
      <c r="U189" s="11">
        <v>24</v>
      </c>
      <c r="V189" s="11">
        <v>0</v>
      </c>
      <c r="W189" s="11">
        <v>0</v>
      </c>
    </row>
    <row r="190" spans="1:25">
      <c r="A190" s="14" t="s">
        <v>67</v>
      </c>
      <c r="B190" s="16"/>
      <c r="C190" s="17" t="str">
        <f>SUM(C180:C189)</f>
        <v>0</v>
      </c>
      <c r="D190" s="17" t="str">
        <f>SUM(D180:D189)</f>
        <v>0</v>
      </c>
      <c r="E190" s="17" t="str">
        <f>SUM(E180:E189)</f>
        <v>0</v>
      </c>
      <c r="F190" s="17" t="str">
        <f>SUM(F180:F189)</f>
        <v>0</v>
      </c>
      <c r="G190" s="17" t="str">
        <f>SUM(G180:G189)</f>
        <v>0</v>
      </c>
      <c r="H190" s="17" t="str">
        <f>SUM(H180:H189)</f>
        <v>0</v>
      </c>
      <c r="I190" s="17" t="str">
        <f>SUM(I180:I189)</f>
        <v>0</v>
      </c>
      <c r="J190" s="17" t="str">
        <f>SUM(J180:J189)</f>
        <v>0</v>
      </c>
      <c r="K190" s="17" t="str">
        <f>SUM(K180:K189)</f>
        <v>0</v>
      </c>
      <c r="L190" s="17" t="str">
        <f>SUM(L180:L189)</f>
        <v>0</v>
      </c>
      <c r="M190" s="17" t="str">
        <f>SUM(M180:M189)</f>
        <v>0</v>
      </c>
      <c r="N190" s="17" t="str">
        <f>SUM(N180:N189)</f>
        <v>0</v>
      </c>
      <c r="O190" s="17" t="str">
        <f>SUM(O180:O189)</f>
        <v>0</v>
      </c>
      <c r="P190" s="17" t="str">
        <f>SUM(P180:P189)</f>
        <v>0</v>
      </c>
      <c r="Q190" s="17" t="str">
        <f>SUM(Q180:Q189)</f>
        <v>0</v>
      </c>
      <c r="R190" s="17" t="str">
        <f>SUM(R180:R189)</f>
        <v>0</v>
      </c>
      <c r="S190" s="17" t="str">
        <f>SUM(S180:S189)</f>
        <v>0</v>
      </c>
      <c r="T190" s="17" t="str">
        <f>SUM(T180:T189)</f>
        <v>0</v>
      </c>
      <c r="U190" s="17" t="str">
        <f>SUM(U180:U189)</f>
        <v>0</v>
      </c>
      <c r="V190" s="17" t="str">
        <f>SUM(V180:V189)</f>
        <v>0</v>
      </c>
      <c r="W190" s="17" t="str">
        <f>SUM(W180:W189)</f>
        <v>0</v>
      </c>
    </row>
    <row r="191" spans="1:25">
      <c r="A191" s="18" t="s">
        <v>102</v>
      </c>
    </row>
    <row r="192" spans="1:25" customHeight="1" ht="16">
      <c r="A192" s="5" t="s">
        <v>8</v>
      </c>
      <c r="B192" s="5" t="s">
        <v>9</v>
      </c>
      <c r="C192" s="7" t="s">
        <v>70</v>
      </c>
      <c r="D192" s="10"/>
      <c r="E192" s="8"/>
      <c r="F192" s="7" t="s">
        <v>71</v>
      </c>
      <c r="G192" s="10"/>
      <c r="H192" s="8"/>
      <c r="I192" s="7" t="s">
        <v>72</v>
      </c>
      <c r="J192" s="10"/>
      <c r="K192" s="8"/>
      <c r="L192" s="7" t="s">
        <v>73</v>
      </c>
      <c r="M192" s="10"/>
      <c r="N192" s="8"/>
      <c r="O192" s="7" t="s">
        <v>74</v>
      </c>
      <c r="P192" s="10"/>
      <c r="Q192" s="8"/>
      <c r="R192" s="7" t="s">
        <v>75</v>
      </c>
      <c r="S192" s="10"/>
      <c r="T192" s="8"/>
      <c r="U192" s="7" t="s">
        <v>18</v>
      </c>
      <c r="V192" s="10"/>
      <c r="W192" s="8"/>
    </row>
    <row r="193" spans="1:25" customHeight="1" ht="80">
      <c r="A193" s="6"/>
      <c r="B193" s="6"/>
      <c r="C193" s="9" t="s">
        <v>86</v>
      </c>
      <c r="D193" s="9" t="s">
        <v>87</v>
      </c>
      <c r="E193" s="9" t="s">
        <v>99</v>
      </c>
      <c r="F193" s="9" t="s">
        <v>86</v>
      </c>
      <c r="G193" s="9" t="s">
        <v>87</v>
      </c>
      <c r="H193" s="9" t="s">
        <v>99</v>
      </c>
      <c r="I193" s="9" t="s">
        <v>86</v>
      </c>
      <c r="J193" s="9" t="s">
        <v>87</v>
      </c>
      <c r="K193" s="9" t="s">
        <v>99</v>
      </c>
      <c r="L193" s="9" t="s">
        <v>86</v>
      </c>
      <c r="M193" s="9" t="s">
        <v>87</v>
      </c>
      <c r="N193" s="9" t="s">
        <v>99</v>
      </c>
      <c r="O193" s="9" t="s">
        <v>86</v>
      </c>
      <c r="P193" s="9" t="s">
        <v>87</v>
      </c>
      <c r="Q193" s="9" t="s">
        <v>99</v>
      </c>
      <c r="R193" s="9" t="s">
        <v>86</v>
      </c>
      <c r="S193" s="9" t="s">
        <v>87</v>
      </c>
      <c r="T193" s="9" t="s">
        <v>99</v>
      </c>
      <c r="U193" s="9" t="s">
        <v>86</v>
      </c>
      <c r="V193" s="9" t="s">
        <v>87</v>
      </c>
      <c r="W193" s="9" t="s">
        <v>99</v>
      </c>
    </row>
    <row r="194" spans="1:25">
      <c r="A194" s="11">
        <v>1</v>
      </c>
      <c r="B194" s="12" t="s">
        <v>38</v>
      </c>
      <c r="C194" s="11">
        <v>0</v>
      </c>
      <c r="D194" s="11">
        <v>0</v>
      </c>
      <c r="E194" s="11">
        <v>0</v>
      </c>
      <c r="F194" s="11">
        <v>0</v>
      </c>
      <c r="G194" s="11">
        <v>0</v>
      </c>
      <c r="H194" s="11">
        <v>0</v>
      </c>
      <c r="I194" s="11">
        <v>1</v>
      </c>
      <c r="J194" s="11">
        <v>0</v>
      </c>
      <c r="K194" s="11">
        <v>0</v>
      </c>
      <c r="L194" s="11">
        <v>0</v>
      </c>
      <c r="M194" s="11">
        <v>0</v>
      </c>
      <c r="N194" s="11">
        <v>0</v>
      </c>
      <c r="O194" s="11">
        <v>0</v>
      </c>
      <c r="P194" s="11">
        <v>0</v>
      </c>
      <c r="Q194" s="11">
        <v>0</v>
      </c>
      <c r="R194" s="11">
        <v>0</v>
      </c>
      <c r="S194" s="11">
        <v>0</v>
      </c>
      <c r="T194" s="11">
        <v>0</v>
      </c>
      <c r="U194" s="11">
        <v>1</v>
      </c>
      <c r="V194" s="11">
        <v>0</v>
      </c>
      <c r="W194" s="11">
        <v>0</v>
      </c>
    </row>
    <row r="195" spans="1:25">
      <c r="A195" s="11">
        <v>2</v>
      </c>
      <c r="B195" s="12" t="s">
        <v>42</v>
      </c>
      <c r="C195" s="11">
        <v>0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11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11</v>
      </c>
      <c r="P195" s="11">
        <v>0</v>
      </c>
      <c r="Q195" s="11">
        <v>0</v>
      </c>
      <c r="R195" s="11">
        <v>1</v>
      </c>
      <c r="S195" s="11">
        <v>0</v>
      </c>
      <c r="T195" s="11">
        <v>0</v>
      </c>
      <c r="U195" s="11">
        <v>23</v>
      </c>
      <c r="V195" s="11">
        <v>0</v>
      </c>
      <c r="W195" s="11">
        <v>0</v>
      </c>
    </row>
    <row r="196" spans="1:25">
      <c r="A196" s="11">
        <v>3</v>
      </c>
      <c r="B196" s="12" t="s">
        <v>45</v>
      </c>
      <c r="C196" s="11">
        <v>0</v>
      </c>
      <c r="D196" s="11">
        <v>0</v>
      </c>
      <c r="E196" s="11">
        <v>0</v>
      </c>
      <c r="F196" s="11">
        <v>7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0</v>
      </c>
      <c r="O196" s="11">
        <v>0</v>
      </c>
      <c r="P196" s="11">
        <v>0</v>
      </c>
      <c r="Q196" s="11">
        <v>0</v>
      </c>
      <c r="R196" s="11">
        <v>0</v>
      </c>
      <c r="S196" s="11">
        <v>0</v>
      </c>
      <c r="T196" s="11">
        <v>0</v>
      </c>
      <c r="U196" s="11">
        <v>7</v>
      </c>
      <c r="V196" s="11">
        <v>0</v>
      </c>
      <c r="W196" s="11">
        <v>0</v>
      </c>
    </row>
    <row r="197" spans="1:25">
      <c r="A197" s="11">
        <v>4</v>
      </c>
      <c r="B197" s="12" t="s">
        <v>48</v>
      </c>
      <c r="C197" s="11">
        <v>0</v>
      </c>
      <c r="D197" s="11">
        <v>0</v>
      </c>
      <c r="E197" s="11">
        <v>0</v>
      </c>
      <c r="F197" s="11">
        <v>3</v>
      </c>
      <c r="G197" s="11">
        <v>0</v>
      </c>
      <c r="H197" s="11">
        <v>0</v>
      </c>
      <c r="I197" s="11">
        <v>1</v>
      </c>
      <c r="J197" s="11">
        <v>0</v>
      </c>
      <c r="K197" s="11">
        <v>0</v>
      </c>
      <c r="L197" s="11">
        <v>0</v>
      </c>
      <c r="M197" s="11">
        <v>0</v>
      </c>
      <c r="N197" s="11">
        <v>0</v>
      </c>
      <c r="O197" s="11">
        <v>0</v>
      </c>
      <c r="P197" s="11">
        <v>0</v>
      </c>
      <c r="Q197" s="11">
        <v>0</v>
      </c>
      <c r="R197" s="11">
        <v>0</v>
      </c>
      <c r="S197" s="11">
        <v>0</v>
      </c>
      <c r="T197" s="11">
        <v>0</v>
      </c>
      <c r="U197" s="11">
        <v>4</v>
      </c>
      <c r="V197" s="11">
        <v>0</v>
      </c>
      <c r="W197" s="11">
        <v>0</v>
      </c>
    </row>
    <row r="198" spans="1:25">
      <c r="A198" s="11">
        <v>5</v>
      </c>
      <c r="B198" s="12" t="s">
        <v>51</v>
      </c>
      <c r="C198" s="11">
        <v>0</v>
      </c>
      <c r="D198" s="11">
        <v>0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0</v>
      </c>
      <c r="K198" s="11">
        <v>0</v>
      </c>
      <c r="L198" s="11">
        <v>0</v>
      </c>
      <c r="M198" s="11">
        <v>0</v>
      </c>
      <c r="N198" s="11">
        <v>0</v>
      </c>
      <c r="O198" s="11">
        <v>0</v>
      </c>
      <c r="P198" s="11">
        <v>0</v>
      </c>
      <c r="Q198" s="11">
        <v>0</v>
      </c>
      <c r="R198" s="11">
        <v>0</v>
      </c>
      <c r="S198" s="11">
        <v>0</v>
      </c>
      <c r="T198" s="11">
        <v>0</v>
      </c>
      <c r="U198" s="11">
        <v>0</v>
      </c>
      <c r="V198" s="11">
        <v>0</v>
      </c>
      <c r="W198" s="11">
        <v>0</v>
      </c>
    </row>
    <row r="199" spans="1:25">
      <c r="A199" s="11">
        <v>6</v>
      </c>
      <c r="B199" s="12" t="s">
        <v>53</v>
      </c>
      <c r="C199" s="11">
        <v>0</v>
      </c>
      <c r="D199" s="11">
        <v>0</v>
      </c>
      <c r="E199" s="11">
        <v>0</v>
      </c>
      <c r="F199" s="11">
        <v>21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1</v>
      </c>
      <c r="M199" s="11">
        <v>0</v>
      </c>
      <c r="N199" s="11">
        <v>0</v>
      </c>
      <c r="O199" s="11">
        <v>12</v>
      </c>
      <c r="P199" s="11">
        <v>0</v>
      </c>
      <c r="Q199" s="11">
        <v>0</v>
      </c>
      <c r="R199" s="11">
        <v>0</v>
      </c>
      <c r="S199" s="11">
        <v>0</v>
      </c>
      <c r="T199" s="11">
        <v>0</v>
      </c>
      <c r="U199" s="11">
        <v>34</v>
      </c>
      <c r="V199" s="11">
        <v>0</v>
      </c>
      <c r="W199" s="11">
        <v>0</v>
      </c>
    </row>
    <row r="200" spans="1:25">
      <c r="A200" s="11">
        <v>7</v>
      </c>
      <c r="B200" s="12" t="s">
        <v>55</v>
      </c>
      <c r="C200" s="11">
        <v>0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0</v>
      </c>
      <c r="K200" s="11">
        <v>0</v>
      </c>
      <c r="L200" s="11">
        <v>0</v>
      </c>
      <c r="M200" s="11">
        <v>0</v>
      </c>
      <c r="N200" s="11">
        <v>0</v>
      </c>
      <c r="O200" s="11">
        <v>0</v>
      </c>
      <c r="P200" s="11">
        <v>0</v>
      </c>
      <c r="Q200" s="11">
        <v>0</v>
      </c>
      <c r="R200" s="11">
        <v>0</v>
      </c>
      <c r="S200" s="11">
        <v>0</v>
      </c>
      <c r="T200" s="11">
        <v>0</v>
      </c>
      <c r="U200" s="11">
        <v>0</v>
      </c>
      <c r="V200" s="11">
        <v>0</v>
      </c>
      <c r="W200" s="11">
        <v>0</v>
      </c>
    </row>
    <row r="201" spans="1:25">
      <c r="A201" s="11">
        <v>8</v>
      </c>
      <c r="B201" s="12" t="s">
        <v>58</v>
      </c>
      <c r="C201" s="11">
        <v>0</v>
      </c>
      <c r="D201" s="11">
        <v>0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11">
        <v>0</v>
      </c>
      <c r="P201" s="11">
        <v>0</v>
      </c>
      <c r="Q201" s="11">
        <v>0</v>
      </c>
      <c r="R201" s="11">
        <v>0</v>
      </c>
      <c r="S201" s="11">
        <v>0</v>
      </c>
      <c r="T201" s="11">
        <v>0</v>
      </c>
      <c r="U201" s="11">
        <v>0</v>
      </c>
      <c r="V201" s="11">
        <v>0</v>
      </c>
      <c r="W201" s="11">
        <v>0</v>
      </c>
    </row>
    <row r="202" spans="1:25">
      <c r="A202" s="11">
        <v>9</v>
      </c>
      <c r="B202" s="12" t="s">
        <v>61</v>
      </c>
      <c r="C202" s="11">
        <v>0</v>
      </c>
      <c r="D202" s="11">
        <v>0</v>
      </c>
      <c r="E202" s="11">
        <v>0</v>
      </c>
      <c r="F202" s="11">
        <v>0</v>
      </c>
      <c r="G202" s="11">
        <v>0</v>
      </c>
      <c r="H202" s="11">
        <v>0</v>
      </c>
      <c r="I202" s="11">
        <v>1</v>
      </c>
      <c r="J202" s="11">
        <v>0</v>
      </c>
      <c r="K202" s="11">
        <v>0</v>
      </c>
      <c r="L202" s="11">
        <v>0</v>
      </c>
      <c r="M202" s="11">
        <v>0</v>
      </c>
      <c r="N202" s="11">
        <v>0</v>
      </c>
      <c r="O202" s="11">
        <v>0</v>
      </c>
      <c r="P202" s="11">
        <v>0</v>
      </c>
      <c r="Q202" s="11">
        <v>0</v>
      </c>
      <c r="R202" s="11">
        <v>0</v>
      </c>
      <c r="S202" s="11">
        <v>0</v>
      </c>
      <c r="T202" s="11">
        <v>0</v>
      </c>
      <c r="U202" s="11">
        <v>1</v>
      </c>
      <c r="V202" s="11">
        <v>0</v>
      </c>
      <c r="W202" s="11">
        <v>0</v>
      </c>
    </row>
    <row r="203" spans="1:25">
      <c r="A203" s="11">
        <v>10</v>
      </c>
      <c r="B203" s="12" t="s">
        <v>64</v>
      </c>
      <c r="C203" s="11">
        <v>0</v>
      </c>
      <c r="D203" s="11">
        <v>0</v>
      </c>
      <c r="E203" s="11">
        <v>0</v>
      </c>
      <c r="F203" s="11">
        <v>0</v>
      </c>
      <c r="G203" s="11">
        <v>0</v>
      </c>
      <c r="H203" s="11">
        <v>0</v>
      </c>
      <c r="I203" s="11">
        <v>8</v>
      </c>
      <c r="J203" s="11">
        <v>0</v>
      </c>
      <c r="K203" s="11">
        <v>0</v>
      </c>
      <c r="L203" s="11">
        <v>0</v>
      </c>
      <c r="M203" s="11">
        <v>0</v>
      </c>
      <c r="N203" s="11">
        <v>0</v>
      </c>
      <c r="O203" s="11">
        <v>0</v>
      </c>
      <c r="P203" s="11">
        <v>0</v>
      </c>
      <c r="Q203" s="11">
        <v>0</v>
      </c>
      <c r="R203" s="11">
        <v>0</v>
      </c>
      <c r="S203" s="11">
        <v>0</v>
      </c>
      <c r="T203" s="11">
        <v>0</v>
      </c>
      <c r="U203" s="11">
        <v>8</v>
      </c>
      <c r="V203" s="11">
        <v>0</v>
      </c>
      <c r="W203" s="11">
        <v>0</v>
      </c>
    </row>
    <row r="204" spans="1:25">
      <c r="A204" s="14" t="s">
        <v>67</v>
      </c>
      <c r="B204" s="16"/>
      <c r="C204" s="17" t="str">
        <f>SUM(C194:C203)</f>
        <v>0</v>
      </c>
      <c r="D204" s="17" t="str">
        <f>SUM(D194:D203)</f>
        <v>0</v>
      </c>
      <c r="E204" s="17" t="str">
        <f>SUM(E194:E203)</f>
        <v>0</v>
      </c>
      <c r="F204" s="17" t="str">
        <f>SUM(F194:F203)</f>
        <v>0</v>
      </c>
      <c r="G204" s="17" t="str">
        <f>SUM(G194:G203)</f>
        <v>0</v>
      </c>
      <c r="H204" s="17" t="str">
        <f>SUM(H194:H203)</f>
        <v>0</v>
      </c>
      <c r="I204" s="17" t="str">
        <f>SUM(I194:I203)</f>
        <v>0</v>
      </c>
      <c r="J204" s="17" t="str">
        <f>SUM(J194:J203)</f>
        <v>0</v>
      </c>
      <c r="K204" s="17" t="str">
        <f>SUM(K194:K203)</f>
        <v>0</v>
      </c>
      <c r="L204" s="17" t="str">
        <f>SUM(L194:L203)</f>
        <v>0</v>
      </c>
      <c r="M204" s="17" t="str">
        <f>SUM(M194:M203)</f>
        <v>0</v>
      </c>
      <c r="N204" s="17" t="str">
        <f>SUM(N194:N203)</f>
        <v>0</v>
      </c>
      <c r="O204" s="17" t="str">
        <f>SUM(O194:O203)</f>
        <v>0</v>
      </c>
      <c r="P204" s="17" t="str">
        <f>SUM(P194:P203)</f>
        <v>0</v>
      </c>
      <c r="Q204" s="17" t="str">
        <f>SUM(Q194:Q203)</f>
        <v>0</v>
      </c>
      <c r="R204" s="17" t="str">
        <f>SUM(R194:R203)</f>
        <v>0</v>
      </c>
      <c r="S204" s="17" t="str">
        <f>SUM(S194:S203)</f>
        <v>0</v>
      </c>
      <c r="T204" s="17" t="str">
        <f>SUM(T194:T203)</f>
        <v>0</v>
      </c>
      <c r="U204" s="17" t="str">
        <f>SUM(U194:U203)</f>
        <v>0</v>
      </c>
      <c r="V204" s="17" t="str">
        <f>SUM(V194:V203)</f>
        <v>0</v>
      </c>
      <c r="W204" s="17" t="str">
        <f>SUM(W194:W203)</f>
        <v>0</v>
      </c>
    </row>
    <row r="205" spans="1:25">
      <c r="A205" s="18" t="s">
        <v>103</v>
      </c>
    </row>
    <row r="206" spans="1:25" customHeight="1" ht="16">
      <c r="A206" s="5" t="s">
        <v>8</v>
      </c>
      <c r="B206" s="5" t="s">
        <v>9</v>
      </c>
      <c r="C206" s="7" t="s">
        <v>70</v>
      </c>
      <c r="D206" s="10"/>
      <c r="E206" s="8"/>
      <c r="F206" s="7" t="s">
        <v>71</v>
      </c>
      <c r="G206" s="10"/>
      <c r="H206" s="8"/>
      <c r="I206" s="7" t="s">
        <v>72</v>
      </c>
      <c r="J206" s="10"/>
      <c r="K206" s="8"/>
      <c r="L206" s="7" t="s">
        <v>73</v>
      </c>
      <c r="M206" s="10"/>
      <c r="N206" s="8"/>
      <c r="O206" s="7" t="s">
        <v>74</v>
      </c>
      <c r="P206" s="10"/>
      <c r="Q206" s="8"/>
      <c r="R206" s="7" t="s">
        <v>75</v>
      </c>
      <c r="S206" s="10"/>
      <c r="T206" s="8"/>
      <c r="U206" s="7" t="s">
        <v>18</v>
      </c>
      <c r="V206" s="10"/>
      <c r="W206" s="8"/>
    </row>
    <row r="207" spans="1:25" customHeight="1" ht="80">
      <c r="A207" s="6"/>
      <c r="B207" s="6"/>
      <c r="C207" s="9" t="s">
        <v>86</v>
      </c>
      <c r="D207" s="9" t="s">
        <v>87</v>
      </c>
      <c r="E207" s="9" t="s">
        <v>99</v>
      </c>
      <c r="F207" s="9" t="s">
        <v>86</v>
      </c>
      <c r="G207" s="9" t="s">
        <v>87</v>
      </c>
      <c r="H207" s="9" t="s">
        <v>99</v>
      </c>
      <c r="I207" s="9" t="s">
        <v>86</v>
      </c>
      <c r="J207" s="9" t="s">
        <v>87</v>
      </c>
      <c r="K207" s="9" t="s">
        <v>99</v>
      </c>
      <c r="L207" s="9" t="s">
        <v>86</v>
      </c>
      <c r="M207" s="9" t="s">
        <v>87</v>
      </c>
      <c r="N207" s="9" t="s">
        <v>99</v>
      </c>
      <c r="O207" s="9" t="s">
        <v>86</v>
      </c>
      <c r="P207" s="9" t="s">
        <v>87</v>
      </c>
      <c r="Q207" s="9" t="s">
        <v>99</v>
      </c>
      <c r="R207" s="9" t="s">
        <v>86</v>
      </c>
      <c r="S207" s="9" t="s">
        <v>87</v>
      </c>
      <c r="T207" s="9" t="s">
        <v>99</v>
      </c>
      <c r="U207" s="9" t="s">
        <v>86</v>
      </c>
      <c r="V207" s="9" t="s">
        <v>87</v>
      </c>
      <c r="W207" s="9" t="s">
        <v>99</v>
      </c>
    </row>
    <row r="208" spans="1:25">
      <c r="A208" s="11">
        <v>1</v>
      </c>
      <c r="B208" s="12" t="s">
        <v>38</v>
      </c>
      <c r="C208" s="11">
        <v>0</v>
      </c>
      <c r="D208" s="11">
        <v>0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0</v>
      </c>
      <c r="L208" s="11">
        <v>0</v>
      </c>
      <c r="M208" s="11">
        <v>0</v>
      </c>
      <c r="N208" s="11">
        <v>0</v>
      </c>
      <c r="O208" s="11">
        <v>0</v>
      </c>
      <c r="P208" s="11">
        <v>0</v>
      </c>
      <c r="Q208" s="11">
        <v>0</v>
      </c>
      <c r="R208" s="11">
        <v>0</v>
      </c>
      <c r="S208" s="11">
        <v>0</v>
      </c>
      <c r="T208" s="11">
        <v>0</v>
      </c>
      <c r="U208" s="11">
        <v>0</v>
      </c>
      <c r="V208" s="11">
        <v>0</v>
      </c>
      <c r="W208" s="11">
        <v>0</v>
      </c>
    </row>
    <row r="209" spans="1:25">
      <c r="A209" s="11">
        <v>2</v>
      </c>
      <c r="B209" s="12" t="s">
        <v>42</v>
      </c>
      <c r="C209" s="11">
        <v>0</v>
      </c>
      <c r="D209" s="11">
        <v>0</v>
      </c>
      <c r="E209" s="11">
        <v>0</v>
      </c>
      <c r="F209" s="11">
        <v>0</v>
      </c>
      <c r="G209" s="11">
        <v>0</v>
      </c>
      <c r="H209" s="11">
        <v>0</v>
      </c>
      <c r="I209" s="11">
        <v>0</v>
      </c>
      <c r="J209" s="11">
        <v>0</v>
      </c>
      <c r="K209" s="11">
        <v>0</v>
      </c>
      <c r="L209" s="11">
        <v>0</v>
      </c>
      <c r="M209" s="11">
        <v>0</v>
      </c>
      <c r="N209" s="11">
        <v>0</v>
      </c>
      <c r="O209" s="11">
        <v>0</v>
      </c>
      <c r="P209" s="11">
        <v>0</v>
      </c>
      <c r="Q209" s="11">
        <v>0</v>
      </c>
      <c r="R209" s="11">
        <v>0</v>
      </c>
      <c r="S209" s="11">
        <v>0</v>
      </c>
      <c r="T209" s="11">
        <v>0</v>
      </c>
      <c r="U209" s="11">
        <v>0</v>
      </c>
      <c r="V209" s="11">
        <v>0</v>
      </c>
      <c r="W209" s="11">
        <v>0</v>
      </c>
    </row>
    <row r="210" spans="1:25">
      <c r="A210" s="11">
        <v>3</v>
      </c>
      <c r="B210" s="12" t="s">
        <v>45</v>
      </c>
      <c r="C210" s="11">
        <v>0</v>
      </c>
      <c r="D210" s="11">
        <v>0</v>
      </c>
      <c r="E210" s="11">
        <v>0</v>
      </c>
      <c r="F210" s="11">
        <v>4</v>
      </c>
      <c r="G210" s="11">
        <v>0</v>
      </c>
      <c r="H210" s="11">
        <v>0</v>
      </c>
      <c r="I210" s="11">
        <v>0</v>
      </c>
      <c r="J210" s="11">
        <v>0</v>
      </c>
      <c r="K210" s="11">
        <v>0</v>
      </c>
      <c r="L210" s="11">
        <v>0</v>
      </c>
      <c r="M210" s="11">
        <v>0</v>
      </c>
      <c r="N210" s="11">
        <v>0</v>
      </c>
      <c r="O210" s="11">
        <v>0</v>
      </c>
      <c r="P210" s="11">
        <v>0</v>
      </c>
      <c r="Q210" s="11">
        <v>0</v>
      </c>
      <c r="R210" s="11">
        <v>0</v>
      </c>
      <c r="S210" s="11">
        <v>0</v>
      </c>
      <c r="T210" s="11">
        <v>0</v>
      </c>
      <c r="U210" s="11">
        <v>4</v>
      </c>
      <c r="V210" s="11">
        <v>0</v>
      </c>
      <c r="W210" s="11">
        <v>0</v>
      </c>
    </row>
    <row r="211" spans="1:25">
      <c r="A211" s="11">
        <v>4</v>
      </c>
      <c r="B211" s="12" t="s">
        <v>48</v>
      </c>
      <c r="C211" s="11">
        <v>0</v>
      </c>
      <c r="D211" s="11">
        <v>0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  <c r="M211" s="11">
        <v>0</v>
      </c>
      <c r="N211" s="11">
        <v>0</v>
      </c>
      <c r="O211" s="11">
        <v>0</v>
      </c>
      <c r="P211" s="11">
        <v>0</v>
      </c>
      <c r="Q211" s="11">
        <v>0</v>
      </c>
      <c r="R211" s="11">
        <v>0</v>
      </c>
      <c r="S211" s="11">
        <v>0</v>
      </c>
      <c r="T211" s="11">
        <v>0</v>
      </c>
      <c r="U211" s="11">
        <v>0</v>
      </c>
      <c r="V211" s="11">
        <v>0</v>
      </c>
      <c r="W211" s="11">
        <v>0</v>
      </c>
    </row>
    <row r="212" spans="1:25">
      <c r="A212" s="11">
        <v>5</v>
      </c>
      <c r="B212" s="12" t="s">
        <v>51</v>
      </c>
      <c r="C212" s="11">
        <v>0</v>
      </c>
      <c r="D212" s="11">
        <v>0</v>
      </c>
      <c r="E212" s="11">
        <v>0</v>
      </c>
      <c r="F212" s="11">
        <v>0</v>
      </c>
      <c r="G212" s="11">
        <v>0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1">
        <v>0</v>
      </c>
      <c r="N212" s="11">
        <v>0</v>
      </c>
      <c r="O212" s="11">
        <v>0</v>
      </c>
      <c r="P212" s="11">
        <v>0</v>
      </c>
      <c r="Q212" s="11">
        <v>0</v>
      </c>
      <c r="R212" s="11">
        <v>0</v>
      </c>
      <c r="S212" s="11">
        <v>0</v>
      </c>
      <c r="T212" s="11">
        <v>0</v>
      </c>
      <c r="U212" s="11">
        <v>0</v>
      </c>
      <c r="V212" s="11">
        <v>0</v>
      </c>
      <c r="W212" s="11">
        <v>0</v>
      </c>
    </row>
    <row r="213" spans="1:25">
      <c r="A213" s="11">
        <v>6</v>
      </c>
      <c r="B213" s="12" t="s">
        <v>53</v>
      </c>
      <c r="C213" s="11">
        <v>0</v>
      </c>
      <c r="D213" s="11">
        <v>0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0</v>
      </c>
      <c r="K213" s="11">
        <v>0</v>
      </c>
      <c r="L213" s="11">
        <v>0</v>
      </c>
      <c r="M213" s="11">
        <v>0</v>
      </c>
      <c r="N213" s="11">
        <v>0</v>
      </c>
      <c r="O213" s="11">
        <v>0</v>
      </c>
      <c r="P213" s="11">
        <v>0</v>
      </c>
      <c r="Q213" s="11">
        <v>0</v>
      </c>
      <c r="R213" s="11">
        <v>0</v>
      </c>
      <c r="S213" s="11">
        <v>0</v>
      </c>
      <c r="T213" s="11">
        <v>0</v>
      </c>
      <c r="U213" s="11">
        <v>0</v>
      </c>
      <c r="V213" s="11">
        <v>0</v>
      </c>
      <c r="W213" s="11">
        <v>0</v>
      </c>
    </row>
    <row r="214" spans="1:25">
      <c r="A214" s="11">
        <v>7</v>
      </c>
      <c r="B214" s="12" t="s">
        <v>55</v>
      </c>
      <c r="C214" s="11">
        <v>0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0</v>
      </c>
      <c r="K214" s="11">
        <v>0</v>
      </c>
      <c r="L214" s="11">
        <v>0</v>
      </c>
      <c r="M214" s="11">
        <v>0</v>
      </c>
      <c r="N214" s="11">
        <v>0</v>
      </c>
      <c r="O214" s="11">
        <v>0</v>
      </c>
      <c r="P214" s="11">
        <v>0</v>
      </c>
      <c r="Q214" s="11">
        <v>0</v>
      </c>
      <c r="R214" s="11">
        <v>0</v>
      </c>
      <c r="S214" s="11">
        <v>0</v>
      </c>
      <c r="T214" s="11">
        <v>0</v>
      </c>
      <c r="U214" s="11">
        <v>0</v>
      </c>
      <c r="V214" s="11">
        <v>0</v>
      </c>
      <c r="W214" s="11">
        <v>0</v>
      </c>
    </row>
    <row r="215" spans="1:25">
      <c r="A215" s="11">
        <v>8</v>
      </c>
      <c r="B215" s="12" t="s">
        <v>58</v>
      </c>
      <c r="C215" s="11">
        <v>0</v>
      </c>
      <c r="D215" s="11">
        <v>0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  <c r="M215" s="11">
        <v>0</v>
      </c>
      <c r="N215" s="11">
        <v>0</v>
      </c>
      <c r="O215" s="11">
        <v>0</v>
      </c>
      <c r="P215" s="11">
        <v>0</v>
      </c>
      <c r="Q215" s="11">
        <v>0</v>
      </c>
      <c r="R215" s="11">
        <v>0</v>
      </c>
      <c r="S215" s="11">
        <v>0</v>
      </c>
      <c r="T215" s="11">
        <v>0</v>
      </c>
      <c r="U215" s="11">
        <v>0</v>
      </c>
      <c r="V215" s="11">
        <v>0</v>
      </c>
      <c r="W215" s="11">
        <v>0</v>
      </c>
    </row>
    <row r="216" spans="1:25">
      <c r="A216" s="11">
        <v>9</v>
      </c>
      <c r="B216" s="12" t="s">
        <v>61</v>
      </c>
      <c r="C216" s="11">
        <v>0</v>
      </c>
      <c r="D216" s="11">
        <v>0</v>
      </c>
      <c r="E216" s="11">
        <v>0</v>
      </c>
      <c r="F216" s="11">
        <v>0</v>
      </c>
      <c r="G216" s="11">
        <v>0</v>
      </c>
      <c r="H216" s="11">
        <v>0</v>
      </c>
      <c r="I216" s="11">
        <v>0</v>
      </c>
      <c r="J216" s="11">
        <v>0</v>
      </c>
      <c r="K216" s="11">
        <v>0</v>
      </c>
      <c r="L216" s="11">
        <v>0</v>
      </c>
      <c r="M216" s="11">
        <v>0</v>
      </c>
      <c r="N216" s="11">
        <v>0</v>
      </c>
      <c r="O216" s="11">
        <v>0</v>
      </c>
      <c r="P216" s="11">
        <v>0</v>
      </c>
      <c r="Q216" s="11">
        <v>0</v>
      </c>
      <c r="R216" s="11">
        <v>0</v>
      </c>
      <c r="S216" s="11">
        <v>0</v>
      </c>
      <c r="T216" s="11">
        <v>0</v>
      </c>
      <c r="U216" s="11">
        <v>0</v>
      </c>
      <c r="V216" s="11">
        <v>0</v>
      </c>
      <c r="W216" s="11">
        <v>0</v>
      </c>
    </row>
    <row r="217" spans="1:25">
      <c r="A217" s="11">
        <v>10</v>
      </c>
      <c r="B217" s="12" t="s">
        <v>64</v>
      </c>
      <c r="C217" s="11">
        <v>0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0</v>
      </c>
      <c r="P217" s="11">
        <v>0</v>
      </c>
      <c r="Q217" s="11">
        <v>0</v>
      </c>
      <c r="R217" s="11">
        <v>0</v>
      </c>
      <c r="S217" s="11">
        <v>0</v>
      </c>
      <c r="T217" s="11">
        <v>0</v>
      </c>
      <c r="U217" s="11">
        <v>0</v>
      </c>
      <c r="V217" s="11">
        <v>0</v>
      </c>
      <c r="W217" s="11">
        <v>0</v>
      </c>
    </row>
    <row r="218" spans="1:25">
      <c r="A218" s="14" t="s">
        <v>67</v>
      </c>
      <c r="B218" s="16"/>
      <c r="C218" s="17" t="str">
        <f>SUM(C208:C217)</f>
        <v>0</v>
      </c>
      <c r="D218" s="17" t="str">
        <f>SUM(D208:D217)</f>
        <v>0</v>
      </c>
      <c r="E218" s="17" t="str">
        <f>SUM(E208:E217)</f>
        <v>0</v>
      </c>
      <c r="F218" s="17" t="str">
        <f>SUM(F208:F217)</f>
        <v>0</v>
      </c>
      <c r="G218" s="17" t="str">
        <f>SUM(G208:G217)</f>
        <v>0</v>
      </c>
      <c r="H218" s="17" t="str">
        <f>SUM(H208:H217)</f>
        <v>0</v>
      </c>
      <c r="I218" s="17" t="str">
        <f>SUM(I208:I217)</f>
        <v>0</v>
      </c>
      <c r="J218" s="17" t="str">
        <f>SUM(J208:J217)</f>
        <v>0</v>
      </c>
      <c r="K218" s="17" t="str">
        <f>SUM(K208:K217)</f>
        <v>0</v>
      </c>
      <c r="L218" s="17" t="str">
        <f>SUM(L208:L217)</f>
        <v>0</v>
      </c>
      <c r="M218" s="17" t="str">
        <f>SUM(M208:M217)</f>
        <v>0</v>
      </c>
      <c r="N218" s="17" t="str">
        <f>SUM(N208:N217)</f>
        <v>0</v>
      </c>
      <c r="O218" s="17" t="str">
        <f>SUM(O208:O217)</f>
        <v>0</v>
      </c>
      <c r="P218" s="17" t="str">
        <f>SUM(P208:P217)</f>
        <v>0</v>
      </c>
      <c r="Q218" s="17" t="str">
        <f>SUM(Q208:Q217)</f>
        <v>0</v>
      </c>
      <c r="R218" s="17" t="str">
        <f>SUM(R208:R217)</f>
        <v>0</v>
      </c>
      <c r="S218" s="17" t="str">
        <f>SUM(S208:S217)</f>
        <v>0</v>
      </c>
      <c r="T218" s="17" t="str">
        <f>SUM(T208:T217)</f>
        <v>0</v>
      </c>
      <c r="U218" s="17" t="str">
        <f>SUM(U208:U217)</f>
        <v>0</v>
      </c>
      <c r="V218" s="17" t="str">
        <f>SUM(V208:V217)</f>
        <v>0</v>
      </c>
      <c r="W218" s="17" t="str">
        <f>SUM(W208:W217)</f>
        <v>0</v>
      </c>
    </row>
    <row r="219" spans="1:25">
      <c r="A219" s="4" t="s">
        <v>104</v>
      </c>
    </row>
    <row r="220" spans="1:25">
      <c r="A220" s="18" t="s">
        <v>105</v>
      </c>
    </row>
    <row r="221" spans="1:25" customHeight="1" ht="16">
      <c r="A221" s="5" t="s">
        <v>8</v>
      </c>
      <c r="B221" s="5" t="s">
        <v>9</v>
      </c>
      <c r="C221" s="7" t="s">
        <v>70</v>
      </c>
      <c r="D221" s="8"/>
      <c r="E221" s="7" t="s">
        <v>71</v>
      </c>
      <c r="F221" s="8"/>
      <c r="G221" s="7" t="s">
        <v>72</v>
      </c>
      <c r="H221" s="8"/>
      <c r="I221" s="7" t="s">
        <v>73</v>
      </c>
      <c r="J221" s="8"/>
      <c r="K221" s="7" t="s">
        <v>74</v>
      </c>
      <c r="L221" s="8"/>
      <c r="M221" s="7" t="s">
        <v>75</v>
      </c>
      <c r="N221" s="8"/>
      <c r="O221" s="7" t="s">
        <v>18</v>
      </c>
      <c r="P221" s="8"/>
    </row>
    <row r="222" spans="1:25" customHeight="1" ht="80">
      <c r="A222" s="6"/>
      <c r="B222" s="6"/>
      <c r="C222" s="9" t="s">
        <v>76</v>
      </c>
      <c r="D222" s="9" t="s">
        <v>77</v>
      </c>
      <c r="E222" s="9" t="s">
        <v>76</v>
      </c>
      <c r="F222" s="9" t="s">
        <v>77</v>
      </c>
      <c r="G222" s="9" t="s">
        <v>76</v>
      </c>
      <c r="H222" s="9" t="s">
        <v>77</v>
      </c>
      <c r="I222" s="9" t="s">
        <v>76</v>
      </c>
      <c r="J222" s="9" t="s">
        <v>77</v>
      </c>
      <c r="K222" s="9" t="s">
        <v>76</v>
      </c>
      <c r="L222" s="9" t="s">
        <v>77</v>
      </c>
      <c r="M222" s="9" t="s">
        <v>76</v>
      </c>
      <c r="N222" s="9" t="s">
        <v>77</v>
      </c>
      <c r="O222" s="9" t="s">
        <v>76</v>
      </c>
      <c r="P222" s="9" t="s">
        <v>77</v>
      </c>
    </row>
    <row r="223" spans="1:25">
      <c r="A223" s="11">
        <v>1</v>
      </c>
      <c r="B223" s="12" t="s">
        <v>38</v>
      </c>
      <c r="C223" s="11">
        <v>0</v>
      </c>
      <c r="D223" s="11">
        <v>0</v>
      </c>
      <c r="E223" s="11">
        <v>0</v>
      </c>
      <c r="F223" s="11">
        <v>0</v>
      </c>
      <c r="G223" s="11">
        <v>15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1">
        <v>0</v>
      </c>
      <c r="N223" s="11">
        <v>0</v>
      </c>
      <c r="O223" s="11">
        <v>15</v>
      </c>
      <c r="P223" s="11">
        <v>0</v>
      </c>
    </row>
    <row r="224" spans="1:25">
      <c r="A224" s="11">
        <v>2</v>
      </c>
      <c r="B224" s="12" t="s">
        <v>42</v>
      </c>
      <c r="C224" s="11">
        <v>9</v>
      </c>
      <c r="D224" s="11">
        <v>0</v>
      </c>
      <c r="E224" s="11">
        <v>0</v>
      </c>
      <c r="F224" s="11">
        <v>0</v>
      </c>
      <c r="G224" s="11">
        <v>35</v>
      </c>
      <c r="H224" s="11">
        <v>0</v>
      </c>
      <c r="I224" s="11">
        <v>0</v>
      </c>
      <c r="J224" s="11">
        <v>0</v>
      </c>
      <c r="K224" s="11">
        <v>15</v>
      </c>
      <c r="L224" s="11">
        <v>0</v>
      </c>
      <c r="M224" s="11">
        <v>28</v>
      </c>
      <c r="N224" s="11">
        <v>0</v>
      </c>
      <c r="O224" s="11">
        <v>87</v>
      </c>
      <c r="P224" s="11">
        <v>0</v>
      </c>
    </row>
    <row r="225" spans="1:25">
      <c r="A225" s="11">
        <v>3</v>
      </c>
      <c r="B225" s="12" t="s">
        <v>45</v>
      </c>
      <c r="C225" s="11">
        <v>0</v>
      </c>
      <c r="D225" s="11">
        <v>0</v>
      </c>
      <c r="E225" s="11">
        <v>276</v>
      </c>
      <c r="F225" s="11">
        <v>0</v>
      </c>
      <c r="G225" s="11">
        <v>0</v>
      </c>
      <c r="H225" s="11">
        <v>0</v>
      </c>
      <c r="I225" s="11">
        <v>0</v>
      </c>
      <c r="J225" s="11">
        <v>0</v>
      </c>
      <c r="K225" s="11">
        <v>0</v>
      </c>
      <c r="L225" s="11">
        <v>0</v>
      </c>
      <c r="M225" s="11">
        <v>0</v>
      </c>
      <c r="N225" s="11">
        <v>0</v>
      </c>
      <c r="O225" s="11">
        <v>276</v>
      </c>
      <c r="P225" s="11">
        <v>0</v>
      </c>
    </row>
    <row r="226" spans="1:25">
      <c r="A226" s="11">
        <v>4</v>
      </c>
      <c r="B226" s="12" t="s">
        <v>48</v>
      </c>
      <c r="C226" s="11">
        <v>0</v>
      </c>
      <c r="D226" s="11">
        <v>0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  <c r="K226" s="11">
        <v>0</v>
      </c>
      <c r="L226" s="11">
        <v>0</v>
      </c>
      <c r="M226" s="11">
        <v>0</v>
      </c>
      <c r="N226" s="11">
        <v>0</v>
      </c>
      <c r="O226" s="11">
        <v>0</v>
      </c>
      <c r="P226" s="11">
        <v>0</v>
      </c>
    </row>
    <row r="227" spans="1:25">
      <c r="A227" s="11">
        <v>5</v>
      </c>
      <c r="B227" s="12" t="s">
        <v>51</v>
      </c>
      <c r="C227" s="11">
        <v>0</v>
      </c>
      <c r="D227" s="11">
        <v>0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0</v>
      </c>
      <c r="N227" s="11">
        <v>0</v>
      </c>
      <c r="O227" s="11">
        <v>0</v>
      </c>
      <c r="P227" s="11">
        <v>0</v>
      </c>
    </row>
    <row r="228" spans="1:25">
      <c r="A228" s="11">
        <v>6</v>
      </c>
      <c r="B228" s="12" t="s">
        <v>53</v>
      </c>
      <c r="C228" s="11">
        <v>0</v>
      </c>
      <c r="D228" s="11">
        <v>0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0</v>
      </c>
      <c r="K228" s="11">
        <v>0</v>
      </c>
      <c r="L228" s="11">
        <v>0</v>
      </c>
      <c r="M228" s="11">
        <v>0</v>
      </c>
      <c r="N228" s="11">
        <v>0</v>
      </c>
      <c r="O228" s="11">
        <v>0</v>
      </c>
      <c r="P228" s="11">
        <v>0</v>
      </c>
    </row>
    <row r="229" spans="1:25">
      <c r="A229" s="11">
        <v>7</v>
      </c>
      <c r="B229" s="12" t="s">
        <v>55</v>
      </c>
      <c r="C229" s="11">
        <v>0</v>
      </c>
      <c r="D229" s="11">
        <v>0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0</v>
      </c>
      <c r="K229" s="11">
        <v>0</v>
      </c>
      <c r="L229" s="11">
        <v>0</v>
      </c>
      <c r="M229" s="11">
        <v>0</v>
      </c>
      <c r="N229" s="11">
        <v>0</v>
      </c>
      <c r="O229" s="11">
        <v>0</v>
      </c>
      <c r="P229" s="11">
        <v>0</v>
      </c>
    </row>
    <row r="230" spans="1:25">
      <c r="A230" s="11">
        <v>8</v>
      </c>
      <c r="B230" s="12" t="s">
        <v>58</v>
      </c>
      <c r="C230" s="11">
        <v>0</v>
      </c>
      <c r="D230" s="11">
        <v>0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0</v>
      </c>
      <c r="K230" s="11">
        <v>0</v>
      </c>
      <c r="L230" s="11">
        <v>0</v>
      </c>
      <c r="M230" s="11">
        <v>0</v>
      </c>
      <c r="N230" s="11">
        <v>0</v>
      </c>
      <c r="O230" s="11">
        <v>0</v>
      </c>
      <c r="P230" s="11">
        <v>0</v>
      </c>
    </row>
    <row r="231" spans="1:25">
      <c r="A231" s="11">
        <v>9</v>
      </c>
      <c r="B231" s="12" t="s">
        <v>61</v>
      </c>
      <c r="C231" s="11">
        <v>0</v>
      </c>
      <c r="D231" s="11">
        <v>0</v>
      </c>
      <c r="E231" s="11">
        <v>0</v>
      </c>
      <c r="F231" s="11">
        <v>0</v>
      </c>
      <c r="G231" s="11">
        <v>35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  <c r="M231" s="11">
        <v>0</v>
      </c>
      <c r="N231" s="11">
        <v>0</v>
      </c>
      <c r="O231" s="11">
        <v>35</v>
      </c>
      <c r="P231" s="11">
        <v>0</v>
      </c>
    </row>
    <row r="232" spans="1:25">
      <c r="A232" s="11">
        <v>10</v>
      </c>
      <c r="B232" s="12" t="s">
        <v>64</v>
      </c>
      <c r="C232" s="11">
        <v>0</v>
      </c>
      <c r="D232" s="11">
        <v>0</v>
      </c>
      <c r="E232" s="11">
        <v>0</v>
      </c>
      <c r="F232" s="11">
        <v>0</v>
      </c>
      <c r="G232" s="11">
        <v>22</v>
      </c>
      <c r="H232" s="11">
        <v>0</v>
      </c>
      <c r="I232" s="11">
        <v>0</v>
      </c>
      <c r="J232" s="11">
        <v>0</v>
      </c>
      <c r="K232" s="11">
        <v>0</v>
      </c>
      <c r="L232" s="11">
        <v>0</v>
      </c>
      <c r="M232" s="11">
        <v>0</v>
      </c>
      <c r="N232" s="11">
        <v>0</v>
      </c>
      <c r="O232" s="11">
        <v>22</v>
      </c>
      <c r="P232" s="11">
        <v>0</v>
      </c>
    </row>
    <row r="233" spans="1:25">
      <c r="A233" s="14" t="s">
        <v>67</v>
      </c>
      <c r="B233" s="16"/>
      <c r="C233" s="17" t="str">
        <f>SUM(C223:C232)</f>
        <v>0</v>
      </c>
      <c r="D233" s="17" t="str">
        <f>SUM(D223:D232)</f>
        <v>0</v>
      </c>
      <c r="E233" s="17" t="str">
        <f>SUM(E223:E232)</f>
        <v>0</v>
      </c>
      <c r="F233" s="17" t="str">
        <f>SUM(F223:F232)</f>
        <v>0</v>
      </c>
      <c r="G233" s="17" t="str">
        <f>SUM(G223:G232)</f>
        <v>0</v>
      </c>
      <c r="H233" s="17" t="str">
        <f>SUM(H223:H232)</f>
        <v>0</v>
      </c>
      <c r="I233" s="17" t="str">
        <f>SUM(I223:I232)</f>
        <v>0</v>
      </c>
      <c r="J233" s="17" t="str">
        <f>SUM(J223:J232)</f>
        <v>0</v>
      </c>
      <c r="K233" s="17" t="str">
        <f>SUM(K223:K232)</f>
        <v>0</v>
      </c>
      <c r="L233" s="17" t="str">
        <f>SUM(L223:L232)</f>
        <v>0</v>
      </c>
      <c r="M233" s="17" t="str">
        <f>SUM(M223:M232)</f>
        <v>0</v>
      </c>
      <c r="N233" s="17" t="str">
        <f>SUM(N223:N232)</f>
        <v>0</v>
      </c>
      <c r="O233" s="17" t="str">
        <f>SUM(O223:O232)</f>
        <v>0</v>
      </c>
      <c r="P233" s="17" t="str">
        <f>SUM(P223:P232)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:D2"/>
    <mergeCell ref="A3:D3"/>
    <mergeCell ref="A4:D4"/>
    <mergeCell ref="A5:Y5"/>
    <mergeCell ref="A6:A7"/>
    <mergeCell ref="B6:B7"/>
    <mergeCell ref="C6:C7"/>
    <mergeCell ref="D6:E6"/>
    <mergeCell ref="F6:H6"/>
    <mergeCell ref="I6:P6"/>
    <mergeCell ref="Q6:S6"/>
    <mergeCell ref="T6:Y6"/>
    <mergeCell ref="A18:E18"/>
    <mergeCell ref="A19:Y19"/>
    <mergeCell ref="A20:Y20"/>
    <mergeCell ref="A21:A22"/>
    <mergeCell ref="B21:B22"/>
    <mergeCell ref="C21:E21"/>
    <mergeCell ref="F21:H21"/>
    <mergeCell ref="I21:K21"/>
    <mergeCell ref="L21:N21"/>
    <mergeCell ref="O21:Q21"/>
    <mergeCell ref="R21:T21"/>
    <mergeCell ref="U21:W21"/>
    <mergeCell ref="A33:B33"/>
    <mergeCell ref="A34:Y34"/>
    <mergeCell ref="A35:A36"/>
    <mergeCell ref="B35:B36"/>
    <mergeCell ref="C35:E35"/>
    <mergeCell ref="F35:H35"/>
    <mergeCell ref="I35:K35"/>
    <mergeCell ref="L35:N35"/>
    <mergeCell ref="O35:Q35"/>
    <mergeCell ref="R35:T35"/>
    <mergeCell ref="U35:W35"/>
    <mergeCell ref="A47:B47"/>
    <mergeCell ref="A48:Y48"/>
    <mergeCell ref="A49:A50"/>
    <mergeCell ref="B49:B50"/>
    <mergeCell ref="C49:E49"/>
    <mergeCell ref="F49:H49"/>
    <mergeCell ref="I49:K49"/>
    <mergeCell ref="L49:N49"/>
    <mergeCell ref="O49:Q49"/>
    <mergeCell ref="R49:T49"/>
    <mergeCell ref="U49:W49"/>
    <mergeCell ref="A61:B61"/>
    <mergeCell ref="A62:Y62"/>
    <mergeCell ref="A63:A64"/>
    <mergeCell ref="B63:B64"/>
    <mergeCell ref="C63:E63"/>
    <mergeCell ref="F63:H63"/>
    <mergeCell ref="I63:K63"/>
    <mergeCell ref="L63:N63"/>
    <mergeCell ref="O63:Q63"/>
    <mergeCell ref="R63:T63"/>
    <mergeCell ref="U63:W63"/>
    <mergeCell ref="A75:B75"/>
    <mergeCell ref="A76:Y76"/>
    <mergeCell ref="A77:A78"/>
    <mergeCell ref="B77:B78"/>
    <mergeCell ref="C77:E77"/>
    <mergeCell ref="F77:H77"/>
    <mergeCell ref="I77:K77"/>
    <mergeCell ref="L77:N77"/>
    <mergeCell ref="O77:Q77"/>
    <mergeCell ref="R77:T77"/>
    <mergeCell ref="U77:W77"/>
    <mergeCell ref="A89:B89"/>
    <mergeCell ref="A90:Y90"/>
    <mergeCell ref="A91:Y91"/>
    <mergeCell ref="A92:A93"/>
    <mergeCell ref="B92:B93"/>
    <mergeCell ref="C92:D92"/>
    <mergeCell ref="E92:F92"/>
    <mergeCell ref="G92:H92"/>
    <mergeCell ref="I92:J92"/>
    <mergeCell ref="K92:L92"/>
    <mergeCell ref="M92:N92"/>
    <mergeCell ref="O92:P92"/>
    <mergeCell ref="A104:B104"/>
    <mergeCell ref="A105:Y105"/>
    <mergeCell ref="A106:A107"/>
    <mergeCell ref="B106:B107"/>
    <mergeCell ref="C106:D106"/>
    <mergeCell ref="E106:F106"/>
    <mergeCell ref="G106:H106"/>
    <mergeCell ref="I106:J106"/>
    <mergeCell ref="K106:L106"/>
    <mergeCell ref="M106:N106"/>
    <mergeCell ref="O106:P106"/>
    <mergeCell ref="A118:B118"/>
    <mergeCell ref="A119:Y119"/>
    <mergeCell ref="A120:Y120"/>
    <mergeCell ref="A121:A122"/>
    <mergeCell ref="B121:B122"/>
    <mergeCell ref="C121:D121"/>
    <mergeCell ref="E121:F121"/>
    <mergeCell ref="G121:H121"/>
    <mergeCell ref="I121:J121"/>
    <mergeCell ref="K121:L121"/>
    <mergeCell ref="M121:N121"/>
    <mergeCell ref="A133:B133"/>
    <mergeCell ref="A134:Y134"/>
    <mergeCell ref="A135:A136"/>
    <mergeCell ref="B135:B136"/>
    <mergeCell ref="C135:D135"/>
    <mergeCell ref="E135:F135"/>
    <mergeCell ref="G135:H135"/>
    <mergeCell ref="I135:J135"/>
    <mergeCell ref="K135:L135"/>
    <mergeCell ref="M135:N135"/>
    <mergeCell ref="A147:B147"/>
    <mergeCell ref="A148:Y148"/>
    <mergeCell ref="A149:Y149"/>
    <mergeCell ref="A150:A151"/>
    <mergeCell ref="B150:B151"/>
    <mergeCell ref="C150:E150"/>
    <mergeCell ref="F150:H150"/>
    <mergeCell ref="I150:K150"/>
    <mergeCell ref="L150:N150"/>
    <mergeCell ref="O150:Q150"/>
    <mergeCell ref="R150:T150"/>
    <mergeCell ref="U150:W150"/>
    <mergeCell ref="A162:B162"/>
    <mergeCell ref="A163:Y163"/>
    <mergeCell ref="A164:A165"/>
    <mergeCell ref="B164:B165"/>
    <mergeCell ref="C164:E164"/>
    <mergeCell ref="F164:H164"/>
    <mergeCell ref="I164:K164"/>
    <mergeCell ref="L164:N164"/>
    <mergeCell ref="O164:Q164"/>
    <mergeCell ref="R164:T164"/>
    <mergeCell ref="U164:W164"/>
    <mergeCell ref="A176:B176"/>
    <mergeCell ref="A177:Y177"/>
    <mergeCell ref="A178:A179"/>
    <mergeCell ref="B178:B179"/>
    <mergeCell ref="C178:E178"/>
    <mergeCell ref="F178:H178"/>
    <mergeCell ref="I178:K178"/>
    <mergeCell ref="L178:N178"/>
    <mergeCell ref="O178:Q178"/>
    <mergeCell ref="R178:T178"/>
    <mergeCell ref="U178:W178"/>
    <mergeCell ref="A190:B190"/>
    <mergeCell ref="A191:Y191"/>
    <mergeCell ref="A192:A193"/>
    <mergeCell ref="B192:B193"/>
    <mergeCell ref="C192:E192"/>
    <mergeCell ref="F192:H192"/>
    <mergeCell ref="I192:K192"/>
    <mergeCell ref="L192:N192"/>
    <mergeCell ref="O192:Q192"/>
    <mergeCell ref="R192:T192"/>
    <mergeCell ref="U192:W192"/>
    <mergeCell ref="A204:B204"/>
    <mergeCell ref="A205:Y205"/>
    <mergeCell ref="A206:A207"/>
    <mergeCell ref="B206:B207"/>
    <mergeCell ref="C206:E206"/>
    <mergeCell ref="F206:H206"/>
    <mergeCell ref="I206:K206"/>
    <mergeCell ref="L206:N206"/>
    <mergeCell ref="O206:Q206"/>
    <mergeCell ref="R206:T206"/>
    <mergeCell ref="U206:W206"/>
    <mergeCell ref="A218:B218"/>
    <mergeCell ref="A219:Y219"/>
    <mergeCell ref="A220:Y220"/>
    <mergeCell ref="A221:A222"/>
    <mergeCell ref="B221:B222"/>
    <mergeCell ref="C221:D221"/>
    <mergeCell ref="E221:F221"/>
    <mergeCell ref="G221:H221"/>
    <mergeCell ref="I221:J221"/>
    <mergeCell ref="K221:L221"/>
    <mergeCell ref="M221:N221"/>
    <mergeCell ref="O221:P221"/>
    <mergeCell ref="A233:B23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W45"/>
  <sheetViews>
    <sheetView tabSelected="0" workbookViewId="0" showGridLines="true" showRowColHeaders="1">
      <selection activeCell="P45" sqref="P45"/>
    </sheetView>
  </sheetViews>
  <sheetFormatPr defaultRowHeight="14.4" outlineLevelRow="0" outlineLevelCol="0"/>
  <cols>
    <col min="1" max="1" width="20" customWidth="true" style="0"/>
    <col min="2" max="2" width="20" customWidth="true" style="0"/>
    <col min="3" max="3" width="20" customWidth="true" style="0"/>
    <col min="4" max="4" width="19" customWidth="true" style="0"/>
    <col min="5" max="5" width="24" customWidth="true" style="0"/>
    <col min="6" max="6" width="21" customWidth="true" style="0"/>
    <col min="7" max="7" width="19" customWidth="true" style="0"/>
    <col min="8" max="8" width="19" customWidth="true" style="0"/>
    <col min="9" max="9" width="20" customWidth="true" style="0"/>
    <col min="10" max="10" width="20" customWidth="true" style="0"/>
    <col min="11" max="11" width="20" customWidth="true" style="0"/>
    <col min="12" max="12" width="20" customWidth="true" style="0"/>
    <col min="13" max="13" width="20" customWidth="true" style="0"/>
    <col min="14" max="14" width="20" customWidth="true" style="0"/>
    <col min="15" max="15" width="20" customWidth="true" style="0"/>
    <col min="16" max="16" width="20" customWidth="true" style="0"/>
    <col min="17" max="17" width="20" customWidth="true" style="0"/>
    <col min="18" max="18" width="20" customWidth="true" style="0"/>
    <col min="19" max="19" width="20" customWidth="true" style="0"/>
    <col min="20" max="20" width="20" customWidth="true" style="0"/>
    <col min="21" max="21" width="20" customWidth="true" style="0"/>
    <col min="22" max="22" width="20" customWidth="true" style="0"/>
    <col min="23" max="23" width="20" customWidth="true" style="0"/>
  </cols>
  <sheetData>
    <row r="1" spans="1:23">
      <c r="A1" s="1" t="s">
        <v>106</v>
      </c>
    </row>
    <row r="2" spans="1:23">
      <c r="A2" s="2" t="s">
        <v>1</v>
      </c>
      <c r="E2" s="3" t="s">
        <v>2</v>
      </c>
    </row>
    <row r="3" spans="1:23">
      <c r="A3" s="2" t="s">
        <v>3</v>
      </c>
      <c r="E3" s="3" t="s">
        <v>4</v>
      </c>
    </row>
    <row r="4" spans="1:23">
      <c r="A4" s="2" t="s">
        <v>5</v>
      </c>
      <c r="E4" s="3" t="s">
        <v>6</v>
      </c>
    </row>
    <row r="5" spans="1:23">
      <c r="A5" s="4" t="s">
        <v>7</v>
      </c>
    </row>
    <row r="6" spans="1:23" customHeight="1" ht="32">
      <c r="A6" s="7" t="s">
        <v>107</v>
      </c>
      <c r="B6" s="10"/>
      <c r="C6" s="8"/>
      <c r="D6" s="7" t="s">
        <v>13</v>
      </c>
      <c r="E6" s="10"/>
      <c r="F6" s="10"/>
      <c r="G6" s="10"/>
      <c r="H6" s="10"/>
      <c r="I6" s="10"/>
      <c r="J6" s="10"/>
      <c r="K6" s="8"/>
      <c r="L6" s="7" t="s">
        <v>14</v>
      </c>
      <c r="M6" s="10"/>
      <c r="N6" s="8"/>
      <c r="O6" s="7" t="s">
        <v>15</v>
      </c>
      <c r="P6" s="10"/>
      <c r="Q6" s="10"/>
      <c r="R6" s="10"/>
      <c r="S6" s="10"/>
      <c r="T6" s="8"/>
    </row>
    <row r="7" spans="1:23" customHeight="1" ht="126">
      <c r="A7" s="9" t="s">
        <v>18</v>
      </c>
      <c r="B7" s="9" t="s">
        <v>19</v>
      </c>
      <c r="C7" s="9" t="s">
        <v>20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25</v>
      </c>
      <c r="I7" s="9" t="s">
        <v>26</v>
      </c>
      <c r="J7" s="9" t="s">
        <v>27</v>
      </c>
      <c r="K7" s="9" t="s">
        <v>28</v>
      </c>
      <c r="L7" s="9" t="s">
        <v>29</v>
      </c>
      <c r="M7" s="9" t="s">
        <v>30</v>
      </c>
      <c r="N7" s="9" t="s">
        <v>31</v>
      </c>
      <c r="O7" s="9" t="s">
        <v>32</v>
      </c>
      <c r="P7" s="9" t="s">
        <v>33</v>
      </c>
      <c r="Q7" s="9" t="s">
        <v>34</v>
      </c>
      <c r="R7" s="9" t="s">
        <v>35</v>
      </c>
      <c r="S7" s="9" t="s">
        <v>36</v>
      </c>
      <c r="T7" s="9" t="s">
        <v>37</v>
      </c>
    </row>
    <row r="8" spans="1:23" customHeight="1" ht="16">
      <c r="A8" s="11" t="str">
        <f>Верификация!F18</f>
        <v>0</v>
      </c>
      <c r="B8" s="11" t="str">
        <f>Верификация!G18</f>
        <v>0</v>
      </c>
      <c r="C8" s="11" t="str">
        <f>Верификация!H18</f>
        <v>0</v>
      </c>
      <c r="D8" s="11" t="str">
        <f>Верификация!I18</f>
        <v>0</v>
      </c>
      <c r="E8" s="11" t="str">
        <f>Верификация!J18</f>
        <v>0</v>
      </c>
      <c r="F8" s="11" t="str">
        <f>Верификация!K18</f>
        <v>0</v>
      </c>
      <c r="G8" s="11" t="str">
        <f>Верификация!L18</f>
        <v>0</v>
      </c>
      <c r="H8" s="11" t="str">
        <f>Верификация!M18</f>
        <v>0</v>
      </c>
      <c r="I8" s="11" t="str">
        <f>Верификация!N18</f>
        <v>0</v>
      </c>
      <c r="J8" s="11" t="str">
        <f>Верификация!O18</f>
        <v>0</v>
      </c>
      <c r="K8" s="11" t="str">
        <f>Верификация!P18</f>
        <v>0</v>
      </c>
      <c r="L8" s="11" t="str">
        <f>Верификация!Q18</f>
        <v>0</v>
      </c>
      <c r="M8" s="11" t="str">
        <f>Верификация!R18</f>
        <v>0</v>
      </c>
      <c r="N8" s="11" t="str">
        <f>Верификация!S18</f>
        <v>0</v>
      </c>
      <c r="O8" s="11" t="str">
        <f>Верификация!T18</f>
        <v>0</v>
      </c>
      <c r="P8" s="11" t="str">
        <f>Верификация!U18</f>
        <v>0</v>
      </c>
      <c r="Q8" s="11" t="str">
        <f>Верификация!V18</f>
        <v>0</v>
      </c>
      <c r="R8" s="11" t="str">
        <f>Верификация!W18</f>
        <v>0</v>
      </c>
      <c r="S8" s="11" t="str">
        <f>Верификация!X18</f>
        <v>0</v>
      </c>
      <c r="T8" s="11" t="str">
        <f>Верификация!Y18</f>
        <v>0</v>
      </c>
    </row>
    <row r="10" spans="1:23">
      <c r="A10" s="4" t="s">
        <v>68</v>
      </c>
    </row>
    <row r="11" spans="1:23">
      <c r="A11" s="19" t="s">
        <v>108</v>
      </c>
      <c r="B11" s="21"/>
      <c r="C11" s="7" t="s">
        <v>70</v>
      </c>
      <c r="D11" s="10"/>
      <c r="E11" s="8"/>
      <c r="F11" s="7" t="s">
        <v>71</v>
      </c>
      <c r="G11" s="10"/>
      <c r="H11" s="8"/>
      <c r="I11" s="7" t="s">
        <v>72</v>
      </c>
      <c r="J11" s="10"/>
      <c r="K11" s="8"/>
      <c r="L11" s="7" t="s">
        <v>73</v>
      </c>
      <c r="M11" s="10"/>
      <c r="N11" s="8"/>
      <c r="O11" s="7" t="s">
        <v>74</v>
      </c>
      <c r="P11" s="10"/>
      <c r="Q11" s="8"/>
      <c r="R11" s="7" t="s">
        <v>75</v>
      </c>
      <c r="S11" s="10"/>
      <c r="T11" s="8"/>
      <c r="U11" s="7" t="s">
        <v>18</v>
      </c>
      <c r="V11" s="10"/>
      <c r="W11" s="8"/>
    </row>
    <row r="12" spans="1:23">
      <c r="A12" s="20"/>
      <c r="B12" s="22"/>
      <c r="C12" s="9" t="s">
        <v>76</v>
      </c>
      <c r="D12" s="9" t="s">
        <v>77</v>
      </c>
      <c r="E12" s="9" t="s">
        <v>78</v>
      </c>
      <c r="F12" s="9" t="s">
        <v>76</v>
      </c>
      <c r="G12" s="9" t="s">
        <v>77</v>
      </c>
      <c r="H12" s="9" t="s">
        <v>78</v>
      </c>
      <c r="I12" s="9" t="s">
        <v>76</v>
      </c>
      <c r="J12" s="9" t="s">
        <v>77</v>
      </c>
      <c r="K12" s="9" t="s">
        <v>78</v>
      </c>
      <c r="L12" s="9" t="s">
        <v>76</v>
      </c>
      <c r="M12" s="9" t="s">
        <v>77</v>
      </c>
      <c r="N12" s="9" t="s">
        <v>78</v>
      </c>
      <c r="O12" s="9" t="s">
        <v>76</v>
      </c>
      <c r="P12" s="9" t="s">
        <v>77</v>
      </c>
      <c r="Q12" s="9" t="s">
        <v>78</v>
      </c>
      <c r="R12" s="9" t="s">
        <v>76</v>
      </c>
      <c r="S12" s="9" t="s">
        <v>77</v>
      </c>
      <c r="T12" s="9" t="s">
        <v>78</v>
      </c>
      <c r="U12" s="9" t="s">
        <v>76</v>
      </c>
      <c r="V12" s="9" t="s">
        <v>77</v>
      </c>
      <c r="W12" s="9" t="s">
        <v>78</v>
      </c>
    </row>
    <row r="13" spans="1:23" customHeight="1" ht="35">
      <c r="A13" s="23" t="s">
        <v>69</v>
      </c>
      <c r="B13" s="24"/>
      <c r="C13" s="11" t="str">
        <f>Верификация!C33</f>
        <v>0</v>
      </c>
      <c r="D13" s="11" t="str">
        <f>Верификация!D33</f>
        <v>0</v>
      </c>
      <c r="E13" s="11" t="str">
        <f>Верификация!E33</f>
        <v>0</v>
      </c>
      <c r="F13" s="11" t="str">
        <f>Верификация!F33</f>
        <v>0</v>
      </c>
      <c r="G13" s="11" t="str">
        <f>Верификация!G33</f>
        <v>0</v>
      </c>
      <c r="H13" s="11" t="str">
        <f>Верификация!H33</f>
        <v>0</v>
      </c>
      <c r="I13" s="11" t="str">
        <f>Верификация!I33</f>
        <v>0</v>
      </c>
      <c r="J13" s="11" t="str">
        <f>Верификация!J33</f>
        <v>0</v>
      </c>
      <c r="K13" s="11" t="str">
        <f>Верификация!K33</f>
        <v>0</v>
      </c>
      <c r="L13" s="11" t="str">
        <f>Верификация!L33</f>
        <v>0</v>
      </c>
      <c r="M13" s="11" t="str">
        <f>Верификация!M33</f>
        <v>0</v>
      </c>
      <c r="N13" s="11" t="str">
        <f>Верификация!N33</f>
        <v>0</v>
      </c>
      <c r="O13" s="11" t="str">
        <f>Верификация!O33</f>
        <v>0</v>
      </c>
      <c r="P13" s="11" t="str">
        <f>Верификация!P33</f>
        <v>0</v>
      </c>
      <c r="Q13" s="11" t="str">
        <f>Верификация!Q33</f>
        <v>0</v>
      </c>
      <c r="R13" s="11" t="str">
        <f>Верификация!R33</f>
        <v>0</v>
      </c>
      <c r="S13" s="11" t="str">
        <f>Верификация!S33</f>
        <v>0</v>
      </c>
      <c r="T13" s="11" t="str">
        <f>Верификация!T33</f>
        <v>0</v>
      </c>
      <c r="U13" s="11" t="str">
        <f>Верификация!U33</f>
        <v>0</v>
      </c>
      <c r="V13" s="11" t="str">
        <f>Верификация!V33</f>
        <v>0</v>
      </c>
      <c r="W13" s="11" t="str">
        <f>Верификация!W33</f>
        <v>0</v>
      </c>
    </row>
    <row r="14" spans="1:23" customHeight="1" ht="35">
      <c r="A14" s="23" t="s">
        <v>79</v>
      </c>
      <c r="B14" s="24"/>
      <c r="C14" s="11" t="str">
        <f>Верификация!C47</f>
        <v>0</v>
      </c>
      <c r="D14" s="11" t="str">
        <f>Верификация!D47</f>
        <v>0</v>
      </c>
      <c r="E14" s="11" t="str">
        <f>Верификация!E47</f>
        <v>0</v>
      </c>
      <c r="F14" s="11" t="str">
        <f>Верификация!F47</f>
        <v>0</v>
      </c>
      <c r="G14" s="11" t="str">
        <f>Верификация!G47</f>
        <v>0</v>
      </c>
      <c r="H14" s="11" t="str">
        <f>Верификация!H47</f>
        <v>0</v>
      </c>
      <c r="I14" s="11" t="str">
        <f>Верификация!I47</f>
        <v>0</v>
      </c>
      <c r="J14" s="11" t="str">
        <f>Верификация!J47</f>
        <v>0</v>
      </c>
      <c r="K14" s="11" t="str">
        <f>Верификация!K47</f>
        <v>0</v>
      </c>
      <c r="L14" s="11" t="str">
        <f>Верификация!L47</f>
        <v>0</v>
      </c>
      <c r="M14" s="11" t="str">
        <f>Верификация!M47</f>
        <v>0</v>
      </c>
      <c r="N14" s="11" t="str">
        <f>Верификация!N47</f>
        <v>0</v>
      </c>
      <c r="O14" s="11" t="str">
        <f>Верификация!O47</f>
        <v>0</v>
      </c>
      <c r="P14" s="11" t="str">
        <f>Верификация!P47</f>
        <v>0</v>
      </c>
      <c r="Q14" s="11" t="str">
        <f>Верификация!Q47</f>
        <v>0</v>
      </c>
      <c r="R14" s="11" t="str">
        <f>Верификация!R47</f>
        <v>0</v>
      </c>
      <c r="S14" s="11" t="str">
        <f>Верификация!S47</f>
        <v>0</v>
      </c>
      <c r="T14" s="11" t="str">
        <f>Верификация!T47</f>
        <v>0</v>
      </c>
      <c r="U14" s="11" t="str">
        <f>Верификация!U47</f>
        <v>0</v>
      </c>
      <c r="V14" s="11" t="str">
        <f>Верификация!V47</f>
        <v>0</v>
      </c>
      <c r="W14" s="11" t="str">
        <f>Верификация!W47</f>
        <v>0</v>
      </c>
    </row>
    <row r="15" spans="1:23" customHeight="1" ht="35">
      <c r="A15" s="23" t="s">
        <v>80</v>
      </c>
      <c r="B15" s="24"/>
      <c r="C15" s="11" t="str">
        <f>Верификация!C61</f>
        <v>0</v>
      </c>
      <c r="D15" s="11" t="str">
        <f>Верификация!D61</f>
        <v>0</v>
      </c>
      <c r="E15" s="11" t="str">
        <f>Верификация!E61</f>
        <v>0</v>
      </c>
      <c r="F15" s="11" t="str">
        <f>Верификация!F61</f>
        <v>0</v>
      </c>
      <c r="G15" s="11" t="str">
        <f>Верификация!G61</f>
        <v>0</v>
      </c>
      <c r="H15" s="11" t="str">
        <f>Верификация!H61</f>
        <v>0</v>
      </c>
      <c r="I15" s="11" t="str">
        <f>Верификация!I61</f>
        <v>0</v>
      </c>
      <c r="J15" s="11" t="str">
        <f>Верификация!J61</f>
        <v>0</v>
      </c>
      <c r="K15" s="11" t="str">
        <f>Верификация!K61</f>
        <v>0</v>
      </c>
      <c r="L15" s="11" t="str">
        <f>Верификация!L61</f>
        <v>0</v>
      </c>
      <c r="M15" s="11" t="str">
        <f>Верификация!M61</f>
        <v>0</v>
      </c>
      <c r="N15" s="11" t="str">
        <f>Верификация!N61</f>
        <v>0</v>
      </c>
      <c r="O15" s="11" t="str">
        <f>Верификация!O61</f>
        <v>0</v>
      </c>
      <c r="P15" s="11" t="str">
        <f>Верификация!P61</f>
        <v>0</v>
      </c>
      <c r="Q15" s="11" t="str">
        <f>Верификация!Q61</f>
        <v>0</v>
      </c>
      <c r="R15" s="11" t="str">
        <f>Верификация!R61</f>
        <v>0</v>
      </c>
      <c r="S15" s="11" t="str">
        <f>Верификация!S61</f>
        <v>0</v>
      </c>
      <c r="T15" s="11" t="str">
        <f>Верификация!T61</f>
        <v>0</v>
      </c>
      <c r="U15" s="11" t="str">
        <f>Верификация!U61</f>
        <v>0</v>
      </c>
      <c r="V15" s="11" t="str">
        <f>Верификация!V61</f>
        <v>0</v>
      </c>
      <c r="W15" s="11" t="str">
        <f>Верификация!W61</f>
        <v>0</v>
      </c>
    </row>
    <row r="16" spans="1:23" customHeight="1" ht="35">
      <c r="A16" s="23" t="s">
        <v>81</v>
      </c>
      <c r="B16" s="24"/>
      <c r="C16" s="11" t="str">
        <f>Верификация!C75</f>
        <v>0</v>
      </c>
      <c r="D16" s="11" t="str">
        <f>Верификация!D75</f>
        <v>0</v>
      </c>
      <c r="E16" s="11" t="str">
        <f>Верификация!E75</f>
        <v>0</v>
      </c>
      <c r="F16" s="11" t="str">
        <f>Верификация!F75</f>
        <v>0</v>
      </c>
      <c r="G16" s="11" t="str">
        <f>Верификация!G75</f>
        <v>0</v>
      </c>
      <c r="H16" s="11" t="str">
        <f>Верификация!H75</f>
        <v>0</v>
      </c>
      <c r="I16" s="11" t="str">
        <f>Верификация!I75</f>
        <v>0</v>
      </c>
      <c r="J16" s="11" t="str">
        <f>Верификация!J75</f>
        <v>0</v>
      </c>
      <c r="K16" s="11" t="str">
        <f>Верификация!K75</f>
        <v>0</v>
      </c>
      <c r="L16" s="11" t="str">
        <f>Верификация!L75</f>
        <v>0</v>
      </c>
      <c r="M16" s="11" t="str">
        <f>Верификация!M75</f>
        <v>0</v>
      </c>
      <c r="N16" s="11" t="str">
        <f>Верификация!N75</f>
        <v>0</v>
      </c>
      <c r="O16" s="11" t="str">
        <f>Верификация!O75</f>
        <v>0</v>
      </c>
      <c r="P16" s="11" t="str">
        <f>Верификация!P75</f>
        <v>0</v>
      </c>
      <c r="Q16" s="11" t="str">
        <f>Верификация!Q75</f>
        <v>0</v>
      </c>
      <c r="R16" s="11" t="str">
        <f>Верификация!R75</f>
        <v>0</v>
      </c>
      <c r="S16" s="11" t="str">
        <f>Верификация!S75</f>
        <v>0</v>
      </c>
      <c r="T16" s="11" t="str">
        <f>Верификация!T75</f>
        <v>0</v>
      </c>
      <c r="U16" s="11" t="str">
        <f>Верификация!U75</f>
        <v>0</v>
      </c>
      <c r="V16" s="11" t="str">
        <f>Верификация!V75</f>
        <v>0</v>
      </c>
      <c r="W16" s="11" t="str">
        <f>Верификация!W75</f>
        <v>0</v>
      </c>
    </row>
    <row r="17" spans="1:23" customHeight="1" ht="35">
      <c r="A17" s="23" t="s">
        <v>82</v>
      </c>
      <c r="B17" s="24"/>
      <c r="C17" s="11" t="str">
        <f>Верификация!C89</f>
        <v>0</v>
      </c>
      <c r="D17" s="11" t="str">
        <f>Верификация!D89</f>
        <v>0</v>
      </c>
      <c r="E17" s="11" t="str">
        <f>Верификация!E89</f>
        <v>0</v>
      </c>
      <c r="F17" s="11" t="str">
        <f>Верификация!F89</f>
        <v>0</v>
      </c>
      <c r="G17" s="11" t="str">
        <f>Верификация!G89</f>
        <v>0</v>
      </c>
      <c r="H17" s="11" t="str">
        <f>Верификация!H89</f>
        <v>0</v>
      </c>
      <c r="I17" s="11" t="str">
        <f>Верификация!I89</f>
        <v>0</v>
      </c>
      <c r="J17" s="11" t="str">
        <f>Верификация!J89</f>
        <v>0</v>
      </c>
      <c r="K17" s="11" t="str">
        <f>Верификация!K89</f>
        <v>0</v>
      </c>
      <c r="L17" s="11" t="str">
        <f>Верификация!L89</f>
        <v>0</v>
      </c>
      <c r="M17" s="11" t="str">
        <f>Верификация!M89</f>
        <v>0</v>
      </c>
      <c r="N17" s="11" t="str">
        <f>Верификация!N89</f>
        <v>0</v>
      </c>
      <c r="O17" s="11" t="str">
        <f>Верификация!O89</f>
        <v>0</v>
      </c>
      <c r="P17" s="11" t="str">
        <f>Верификация!P89</f>
        <v>0</v>
      </c>
      <c r="Q17" s="11" t="str">
        <f>Верификация!Q89</f>
        <v>0</v>
      </c>
      <c r="R17" s="11" t="str">
        <f>Верификация!R89</f>
        <v>0</v>
      </c>
      <c r="S17" s="11" t="str">
        <f>Верификация!S89</f>
        <v>0</v>
      </c>
      <c r="T17" s="11" t="str">
        <f>Верификация!T89</f>
        <v>0</v>
      </c>
      <c r="U17" s="11" t="str">
        <f>Верификация!U89</f>
        <v>0</v>
      </c>
      <c r="V17" s="11" t="str">
        <f>Верификация!V89</f>
        <v>0</v>
      </c>
      <c r="W17" s="11" t="str">
        <f>Верификация!W89</f>
        <v>0</v>
      </c>
    </row>
    <row r="18" spans="1:23" customHeight="1" ht="30">
      <c r="A18" s="14" t="s">
        <v>67</v>
      </c>
      <c r="B18" s="16"/>
      <c r="C18" s="17" t="str">
        <f>SUM(C13:C17)</f>
        <v>0</v>
      </c>
      <c r="D18" s="17" t="str">
        <f>SUM(D13:D17)</f>
        <v>0</v>
      </c>
      <c r="E18" s="17" t="str">
        <f>SUM(E13:E17)</f>
        <v>0</v>
      </c>
      <c r="F18" s="17" t="str">
        <f>SUM(F13:F17)</f>
        <v>0</v>
      </c>
      <c r="G18" s="17" t="str">
        <f>SUM(G13:G17)</f>
        <v>0</v>
      </c>
      <c r="H18" s="17" t="str">
        <f>SUM(H13:H17)</f>
        <v>0</v>
      </c>
      <c r="I18" s="17" t="str">
        <f>SUM(I13:I17)</f>
        <v>0</v>
      </c>
      <c r="J18" s="17" t="str">
        <f>SUM(J13:J17)</f>
        <v>0</v>
      </c>
      <c r="K18" s="17" t="str">
        <f>SUM(K13:K17)</f>
        <v>0</v>
      </c>
      <c r="L18" s="17" t="str">
        <f>SUM(L13:L17)</f>
        <v>0</v>
      </c>
      <c r="M18" s="17" t="str">
        <f>SUM(M13:M17)</f>
        <v>0</v>
      </c>
      <c r="N18" s="17" t="str">
        <f>SUM(N13:N17)</f>
        <v>0</v>
      </c>
      <c r="O18" s="17" t="str">
        <f>SUM(O13:O17)</f>
        <v>0</v>
      </c>
      <c r="P18" s="17" t="str">
        <f>SUM(P13:P17)</f>
        <v>0</v>
      </c>
      <c r="Q18" s="17" t="str">
        <f>SUM(Q13:Q17)</f>
        <v>0</v>
      </c>
      <c r="R18" s="17" t="str">
        <f>SUM(R13:R17)</f>
        <v>0</v>
      </c>
      <c r="S18" s="17" t="str">
        <f>SUM(S13:S17)</f>
        <v>0</v>
      </c>
      <c r="T18" s="17" t="str">
        <f>SUM(T13:T17)</f>
        <v>0</v>
      </c>
      <c r="U18" s="17" t="str">
        <f>SUM(U13:U17)</f>
        <v>0</v>
      </c>
      <c r="V18" s="17" t="str">
        <f>SUM(V13:V17)</f>
        <v>0</v>
      </c>
      <c r="W18" s="17" t="str">
        <f>SUM(W13:W17)</f>
        <v>0</v>
      </c>
    </row>
    <row r="20" spans="1:23">
      <c r="A20" s="4" t="s">
        <v>83</v>
      </c>
    </row>
    <row r="21" spans="1:23">
      <c r="A21" s="19" t="s">
        <v>109</v>
      </c>
      <c r="B21" s="21"/>
      <c r="C21" s="7" t="s">
        <v>70</v>
      </c>
      <c r="D21" s="8"/>
      <c r="E21" s="7" t="s">
        <v>71</v>
      </c>
      <c r="F21" s="8"/>
      <c r="G21" s="7" t="s">
        <v>72</v>
      </c>
      <c r="H21" s="8"/>
      <c r="I21" s="7" t="s">
        <v>73</v>
      </c>
      <c r="J21" s="8"/>
      <c r="K21" s="7" t="s">
        <v>74</v>
      </c>
      <c r="L21" s="8"/>
      <c r="M21" s="7" t="s">
        <v>75</v>
      </c>
      <c r="N21" s="8"/>
      <c r="O21" s="7" t="s">
        <v>18</v>
      </c>
      <c r="P21" s="8"/>
    </row>
    <row r="22" spans="1:23">
      <c r="A22" s="20"/>
      <c r="B22" s="22"/>
      <c r="C22" s="9" t="s">
        <v>18</v>
      </c>
      <c r="D22" s="9" t="s">
        <v>110</v>
      </c>
      <c r="E22" s="9" t="s">
        <v>18</v>
      </c>
      <c r="F22" s="9" t="s">
        <v>110</v>
      </c>
      <c r="G22" s="9" t="s">
        <v>18</v>
      </c>
      <c r="H22" s="9" t="s">
        <v>110</v>
      </c>
      <c r="I22" s="9" t="s">
        <v>18</v>
      </c>
      <c r="J22" s="9" t="s">
        <v>110</v>
      </c>
      <c r="K22" s="9" t="s">
        <v>18</v>
      </c>
      <c r="L22" s="9" t="s">
        <v>110</v>
      </c>
      <c r="M22" s="9" t="s">
        <v>18</v>
      </c>
      <c r="N22" s="9" t="s">
        <v>110</v>
      </c>
      <c r="O22" s="9" t="s">
        <v>18</v>
      </c>
      <c r="P22" s="9" t="s">
        <v>110</v>
      </c>
    </row>
    <row r="23" spans="1:23" customHeight="1" ht="100">
      <c r="A23" s="23" t="s">
        <v>84</v>
      </c>
      <c r="B23" s="24"/>
      <c r="C23" s="11" t="str">
        <f>Верификация!C104</f>
        <v>0</v>
      </c>
      <c r="D23" s="11" t="str">
        <f>Верификация!D104</f>
        <v>0</v>
      </c>
      <c r="E23" s="11" t="str">
        <f>Верификация!E104</f>
        <v>0</v>
      </c>
      <c r="F23" s="11" t="str">
        <f>Верификация!F104</f>
        <v>0</v>
      </c>
      <c r="G23" s="11" t="str">
        <f>Верификация!G104</f>
        <v>0</v>
      </c>
      <c r="H23" s="11" t="str">
        <f>Верификация!H104</f>
        <v>0</v>
      </c>
      <c r="I23" s="11" t="str">
        <f>Верификация!I104</f>
        <v>0</v>
      </c>
      <c r="J23" s="11" t="str">
        <f>Верификация!J104</f>
        <v>0</v>
      </c>
      <c r="K23" s="11" t="str">
        <f>Верификация!K104</f>
        <v>0</v>
      </c>
      <c r="L23" s="11" t="str">
        <f>Верификация!L104</f>
        <v>0</v>
      </c>
      <c r="M23" s="11" t="str">
        <f>Верификация!M104</f>
        <v>0</v>
      </c>
      <c r="N23" s="11" t="str">
        <f>Верификация!N104</f>
        <v>0</v>
      </c>
      <c r="O23" s="11" t="str">
        <f>Верификация!O104</f>
        <v>0</v>
      </c>
      <c r="P23" s="11" t="str">
        <f>Верификация!P104</f>
        <v>0</v>
      </c>
    </row>
    <row r="24" spans="1:23" customHeight="1" ht="100">
      <c r="A24" s="23" t="s">
        <v>85</v>
      </c>
      <c r="B24" s="24"/>
      <c r="C24" s="11" t="str">
        <f>Верификация!C118</f>
        <v>0</v>
      </c>
      <c r="D24" s="11" t="str">
        <f>Верификация!D118</f>
        <v>0</v>
      </c>
      <c r="E24" s="11" t="str">
        <f>Верификация!E118</f>
        <v>0</v>
      </c>
      <c r="F24" s="11" t="str">
        <f>Верификация!F118</f>
        <v>0</v>
      </c>
      <c r="G24" s="11" t="str">
        <f>Верификация!G118</f>
        <v>0</v>
      </c>
      <c r="H24" s="11" t="str">
        <f>Верификация!H118</f>
        <v>0</v>
      </c>
      <c r="I24" s="11" t="str">
        <f>Верификация!I118</f>
        <v>0</v>
      </c>
      <c r="J24" s="11" t="str">
        <f>Верификация!J118</f>
        <v>0</v>
      </c>
      <c r="K24" s="11" t="str">
        <f>Верификация!K118</f>
        <v>0</v>
      </c>
      <c r="L24" s="11" t="str">
        <f>Верификация!L118</f>
        <v>0</v>
      </c>
      <c r="M24" s="11" t="str">
        <f>Верификация!M118</f>
        <v>0</v>
      </c>
      <c r="N24" s="11" t="str">
        <f>Верификация!N118</f>
        <v>0</v>
      </c>
      <c r="O24" s="11" t="str">
        <f>Верификация!O118</f>
        <v>0</v>
      </c>
      <c r="P24" s="11" t="str">
        <f>Верификация!P118</f>
        <v>0</v>
      </c>
    </row>
    <row r="26" spans="1:23">
      <c r="A26" s="4" t="s">
        <v>111</v>
      </c>
    </row>
    <row r="27" spans="1:23">
      <c r="A27" s="19" t="s">
        <v>109</v>
      </c>
      <c r="B27" s="21"/>
      <c r="C27" s="7" t="s">
        <v>90</v>
      </c>
      <c r="D27" s="8"/>
      <c r="E27" s="7" t="s">
        <v>91</v>
      </c>
      <c r="F27" s="8"/>
      <c r="G27" s="7" t="s">
        <v>92</v>
      </c>
      <c r="H27" s="8"/>
      <c r="I27" s="7" t="s">
        <v>93</v>
      </c>
      <c r="J27" s="8"/>
      <c r="K27" s="7" t="s">
        <v>94</v>
      </c>
      <c r="L27" s="8"/>
      <c r="M27" s="7" t="s">
        <v>95</v>
      </c>
      <c r="N27" s="8"/>
    </row>
    <row r="28" spans="1:23">
      <c r="A28" s="20"/>
      <c r="B28" s="22"/>
      <c r="C28" s="9" t="s">
        <v>18</v>
      </c>
      <c r="D28" s="9" t="s">
        <v>110</v>
      </c>
      <c r="E28" s="9" t="s">
        <v>18</v>
      </c>
      <c r="F28" s="9" t="s">
        <v>110</v>
      </c>
      <c r="G28" s="9" t="s">
        <v>18</v>
      </c>
      <c r="H28" s="9" t="s">
        <v>110</v>
      </c>
      <c r="I28" s="9" t="s">
        <v>18</v>
      </c>
      <c r="J28" s="9" t="s">
        <v>110</v>
      </c>
      <c r="K28" s="9" t="s">
        <v>18</v>
      </c>
      <c r="L28" s="9" t="s">
        <v>110</v>
      </c>
      <c r="M28" s="9" t="s">
        <v>18</v>
      </c>
      <c r="N28" s="9" t="s">
        <v>110</v>
      </c>
    </row>
    <row r="29" spans="1:23" customHeight="1" ht="80">
      <c r="A29" s="23" t="s">
        <v>112</v>
      </c>
      <c r="B29" s="24"/>
      <c r="C29" s="11" t="str">
        <f>Верификация!C133</f>
        <v>0</v>
      </c>
      <c r="D29" s="11" t="str">
        <f>Верификация!D133</f>
        <v>0</v>
      </c>
      <c r="E29" s="11" t="str">
        <f>Верификация!E133</f>
        <v>0</v>
      </c>
      <c r="F29" s="11" t="str">
        <f>Верификация!F133</f>
        <v>0</v>
      </c>
      <c r="G29" s="11" t="str">
        <f>Верификация!G133</f>
        <v>0</v>
      </c>
      <c r="H29" s="11" t="str">
        <f>Верификация!H133</f>
        <v>0</v>
      </c>
      <c r="I29" s="11" t="str">
        <f>Верификация!I133</f>
        <v>0</v>
      </c>
      <c r="J29" s="11" t="str">
        <f>Верификация!J133</f>
        <v>0</v>
      </c>
      <c r="K29" s="11" t="str">
        <f>Верификация!K133</f>
        <v>0</v>
      </c>
      <c r="L29" s="11" t="str">
        <f>Верификация!L133</f>
        <v>0</v>
      </c>
      <c r="M29" s="11" t="str">
        <f>Верификация!M133</f>
        <v>0</v>
      </c>
      <c r="N29" s="11" t="str">
        <f>Верификация!N133</f>
        <v>0</v>
      </c>
    </row>
    <row r="30" spans="1:23" customHeight="1" ht="80">
      <c r="A30" s="23" t="s">
        <v>113</v>
      </c>
      <c r="B30" s="24"/>
      <c r="C30" s="11" t="str">
        <f>Верификация!C147</f>
        <v>0</v>
      </c>
      <c r="D30" s="11" t="str">
        <f>Верификация!D147</f>
        <v>0</v>
      </c>
      <c r="E30" s="11" t="str">
        <f>Верификация!E147</f>
        <v>0</v>
      </c>
      <c r="F30" s="11" t="str">
        <f>Верификация!F147</f>
        <v>0</v>
      </c>
      <c r="G30" s="11" t="str">
        <f>Верификация!G147</f>
        <v>0</v>
      </c>
      <c r="H30" s="11" t="str">
        <f>Верификация!H147</f>
        <v>0</v>
      </c>
      <c r="I30" s="11" t="str">
        <f>Верификация!I147</f>
        <v>0</v>
      </c>
      <c r="J30" s="11" t="str">
        <f>Верификация!J147</f>
        <v>0</v>
      </c>
      <c r="K30" s="11" t="str">
        <f>Верификация!K147</f>
        <v>0</v>
      </c>
      <c r="L30" s="11" t="str">
        <f>Верификация!L147</f>
        <v>0</v>
      </c>
      <c r="M30" s="11" t="str">
        <f>Верификация!M147</f>
        <v>0</v>
      </c>
      <c r="N30" s="11" t="str">
        <f>Верификация!N147</f>
        <v>0</v>
      </c>
    </row>
    <row r="32" spans="1:23">
      <c r="A32" s="4" t="s">
        <v>97</v>
      </c>
    </row>
    <row r="33" spans="1:23">
      <c r="A33" s="19" t="s">
        <v>108</v>
      </c>
      <c r="B33" s="21"/>
      <c r="C33" s="7" t="s">
        <v>70</v>
      </c>
      <c r="D33" s="10"/>
      <c r="E33" s="8"/>
      <c r="F33" s="7" t="s">
        <v>71</v>
      </c>
      <c r="G33" s="10"/>
      <c r="H33" s="8"/>
      <c r="I33" s="7" t="s">
        <v>72</v>
      </c>
      <c r="J33" s="10"/>
      <c r="K33" s="8"/>
      <c r="L33" s="7" t="s">
        <v>73</v>
      </c>
      <c r="M33" s="10"/>
      <c r="N33" s="8"/>
      <c r="O33" s="7" t="s">
        <v>74</v>
      </c>
      <c r="P33" s="10"/>
      <c r="Q33" s="8"/>
      <c r="R33" s="7" t="s">
        <v>75</v>
      </c>
      <c r="S33" s="10"/>
      <c r="T33" s="8"/>
      <c r="U33" s="7" t="s">
        <v>18</v>
      </c>
      <c r="V33" s="10"/>
      <c r="W33" s="8"/>
    </row>
    <row r="34" spans="1:23">
      <c r="A34" s="20"/>
      <c r="B34" s="22"/>
      <c r="C34" s="9" t="s">
        <v>86</v>
      </c>
      <c r="D34" s="9" t="s">
        <v>87</v>
      </c>
      <c r="E34" s="9" t="s">
        <v>99</v>
      </c>
      <c r="F34" s="9" t="s">
        <v>86</v>
      </c>
      <c r="G34" s="9" t="s">
        <v>87</v>
      </c>
      <c r="H34" s="9" t="s">
        <v>99</v>
      </c>
      <c r="I34" s="9" t="s">
        <v>86</v>
      </c>
      <c r="J34" s="9" t="s">
        <v>87</v>
      </c>
      <c r="K34" s="9" t="s">
        <v>99</v>
      </c>
      <c r="L34" s="9" t="s">
        <v>86</v>
      </c>
      <c r="M34" s="9" t="s">
        <v>87</v>
      </c>
      <c r="N34" s="9" t="s">
        <v>99</v>
      </c>
      <c r="O34" s="9" t="s">
        <v>86</v>
      </c>
      <c r="P34" s="9" t="s">
        <v>87</v>
      </c>
      <c r="Q34" s="9" t="s">
        <v>99</v>
      </c>
      <c r="R34" s="9" t="s">
        <v>86</v>
      </c>
      <c r="S34" s="9" t="s">
        <v>87</v>
      </c>
      <c r="T34" s="9" t="s">
        <v>99</v>
      </c>
      <c r="U34" s="9" t="s">
        <v>86</v>
      </c>
      <c r="V34" s="9" t="s">
        <v>87</v>
      </c>
      <c r="W34" s="9" t="s">
        <v>99</v>
      </c>
    </row>
    <row r="35" spans="1:23" customHeight="1" ht="35">
      <c r="A35" s="23" t="s">
        <v>98</v>
      </c>
      <c r="B35" s="24"/>
      <c r="C35" s="11" t="str">
        <f>Верификация!C162</f>
        <v>0</v>
      </c>
      <c r="D35" s="11" t="str">
        <f>Верификация!D162</f>
        <v>0</v>
      </c>
      <c r="E35" s="11" t="str">
        <f>Верификация!E162</f>
        <v>0</v>
      </c>
      <c r="F35" s="11" t="str">
        <f>Верификация!F162</f>
        <v>0</v>
      </c>
      <c r="G35" s="11" t="str">
        <f>Верификация!G162</f>
        <v>0</v>
      </c>
      <c r="H35" s="11" t="str">
        <f>Верификация!H162</f>
        <v>0</v>
      </c>
      <c r="I35" s="11" t="str">
        <f>Верификация!I162</f>
        <v>0</v>
      </c>
      <c r="J35" s="11" t="str">
        <f>Верификация!J162</f>
        <v>0</v>
      </c>
      <c r="K35" s="11" t="str">
        <f>Верификация!K162</f>
        <v>0</v>
      </c>
      <c r="L35" s="11" t="str">
        <f>Верификация!L162</f>
        <v>0</v>
      </c>
      <c r="M35" s="11" t="str">
        <f>Верификация!M162</f>
        <v>0</v>
      </c>
      <c r="N35" s="11" t="str">
        <f>Верификация!N162</f>
        <v>0</v>
      </c>
      <c r="O35" s="11" t="str">
        <f>Верификация!O162</f>
        <v>0</v>
      </c>
      <c r="P35" s="11" t="str">
        <f>Верификация!P162</f>
        <v>0</v>
      </c>
      <c r="Q35" s="11" t="str">
        <f>Верификация!Q162</f>
        <v>0</v>
      </c>
      <c r="R35" s="11" t="str">
        <f>Верификация!R162</f>
        <v>0</v>
      </c>
      <c r="S35" s="11" t="str">
        <f>Верификация!S162</f>
        <v>0</v>
      </c>
      <c r="T35" s="11" t="str">
        <f>Верификация!T162</f>
        <v>0</v>
      </c>
      <c r="U35" s="11" t="str">
        <f>Верификация!U162</f>
        <v>0</v>
      </c>
      <c r="V35" s="11" t="str">
        <f>Верификация!V162</f>
        <v>0</v>
      </c>
      <c r="W35" s="11" t="str">
        <f>Верификация!W162</f>
        <v>0</v>
      </c>
    </row>
    <row r="36" spans="1:23" customHeight="1" ht="35">
      <c r="A36" s="23" t="s">
        <v>100</v>
      </c>
      <c r="B36" s="24"/>
      <c r="C36" s="11" t="str">
        <f>Верификация!C176</f>
        <v>0</v>
      </c>
      <c r="D36" s="11" t="str">
        <f>Верификация!D176</f>
        <v>0</v>
      </c>
      <c r="E36" s="11" t="str">
        <f>Верификация!E176</f>
        <v>0</v>
      </c>
      <c r="F36" s="11" t="str">
        <f>Верификация!F176</f>
        <v>0</v>
      </c>
      <c r="G36" s="11" t="str">
        <f>Верификация!G176</f>
        <v>0</v>
      </c>
      <c r="H36" s="11" t="str">
        <f>Верификация!H176</f>
        <v>0</v>
      </c>
      <c r="I36" s="11" t="str">
        <f>Верификация!I176</f>
        <v>0</v>
      </c>
      <c r="J36" s="11" t="str">
        <f>Верификация!J176</f>
        <v>0</v>
      </c>
      <c r="K36" s="11" t="str">
        <f>Верификация!K176</f>
        <v>0</v>
      </c>
      <c r="L36" s="11" t="str">
        <f>Верификация!L176</f>
        <v>0</v>
      </c>
      <c r="M36" s="11" t="str">
        <f>Верификация!M176</f>
        <v>0</v>
      </c>
      <c r="N36" s="11" t="str">
        <f>Верификация!N176</f>
        <v>0</v>
      </c>
      <c r="O36" s="11" t="str">
        <f>Верификация!O176</f>
        <v>0</v>
      </c>
      <c r="P36" s="11" t="str">
        <f>Верификация!P176</f>
        <v>0</v>
      </c>
      <c r="Q36" s="11" t="str">
        <f>Верификация!Q176</f>
        <v>0</v>
      </c>
      <c r="R36" s="11" t="str">
        <f>Верификация!R176</f>
        <v>0</v>
      </c>
      <c r="S36" s="11" t="str">
        <f>Верификация!S176</f>
        <v>0</v>
      </c>
      <c r="T36" s="11" t="str">
        <f>Верификация!T176</f>
        <v>0</v>
      </c>
      <c r="U36" s="11" t="str">
        <f>Верификация!U176</f>
        <v>0</v>
      </c>
      <c r="V36" s="11" t="str">
        <f>Верификация!V176</f>
        <v>0</v>
      </c>
      <c r="W36" s="11" t="str">
        <f>Верификация!W176</f>
        <v>0</v>
      </c>
    </row>
    <row r="37" spans="1:23" customHeight="1" ht="35">
      <c r="A37" s="23" t="s">
        <v>101</v>
      </c>
      <c r="B37" s="24"/>
      <c r="C37" s="11" t="str">
        <f>Верификация!C190</f>
        <v>0</v>
      </c>
      <c r="D37" s="11" t="str">
        <f>Верификация!D190</f>
        <v>0</v>
      </c>
      <c r="E37" s="11" t="str">
        <f>Верификация!E190</f>
        <v>0</v>
      </c>
      <c r="F37" s="11" t="str">
        <f>Верификация!F190</f>
        <v>0</v>
      </c>
      <c r="G37" s="11" t="str">
        <f>Верификация!G190</f>
        <v>0</v>
      </c>
      <c r="H37" s="11" t="str">
        <f>Верификация!H190</f>
        <v>0</v>
      </c>
      <c r="I37" s="11" t="str">
        <f>Верификация!I190</f>
        <v>0</v>
      </c>
      <c r="J37" s="11" t="str">
        <f>Верификация!J190</f>
        <v>0</v>
      </c>
      <c r="K37" s="11" t="str">
        <f>Верификация!K190</f>
        <v>0</v>
      </c>
      <c r="L37" s="11" t="str">
        <f>Верификация!L190</f>
        <v>0</v>
      </c>
      <c r="M37" s="11" t="str">
        <f>Верификация!M190</f>
        <v>0</v>
      </c>
      <c r="N37" s="11" t="str">
        <f>Верификация!N190</f>
        <v>0</v>
      </c>
      <c r="O37" s="11" t="str">
        <f>Верификация!O190</f>
        <v>0</v>
      </c>
      <c r="P37" s="11" t="str">
        <f>Верификация!P190</f>
        <v>0</v>
      </c>
      <c r="Q37" s="11" t="str">
        <f>Верификация!Q190</f>
        <v>0</v>
      </c>
      <c r="R37" s="11" t="str">
        <f>Верификация!R190</f>
        <v>0</v>
      </c>
      <c r="S37" s="11" t="str">
        <f>Верификация!S190</f>
        <v>0</v>
      </c>
      <c r="T37" s="11" t="str">
        <f>Верификация!T190</f>
        <v>0</v>
      </c>
      <c r="U37" s="11" t="str">
        <f>Верификация!U190</f>
        <v>0</v>
      </c>
      <c r="V37" s="11" t="str">
        <f>Верификация!V190</f>
        <v>0</v>
      </c>
      <c r="W37" s="11" t="str">
        <f>Верификация!W190</f>
        <v>0</v>
      </c>
    </row>
    <row r="38" spans="1:23" customHeight="1" ht="35">
      <c r="A38" s="23" t="s">
        <v>102</v>
      </c>
      <c r="B38" s="24"/>
      <c r="C38" s="11" t="str">
        <f>Верификация!C204</f>
        <v>0</v>
      </c>
      <c r="D38" s="11" t="str">
        <f>Верификация!D204</f>
        <v>0</v>
      </c>
      <c r="E38" s="11" t="str">
        <f>Верификация!E204</f>
        <v>0</v>
      </c>
      <c r="F38" s="11" t="str">
        <f>Верификация!F204</f>
        <v>0</v>
      </c>
      <c r="G38" s="11" t="str">
        <f>Верификация!G204</f>
        <v>0</v>
      </c>
      <c r="H38" s="11" t="str">
        <f>Верификация!H204</f>
        <v>0</v>
      </c>
      <c r="I38" s="11" t="str">
        <f>Верификация!I204</f>
        <v>0</v>
      </c>
      <c r="J38" s="11" t="str">
        <f>Верификация!J204</f>
        <v>0</v>
      </c>
      <c r="K38" s="11" t="str">
        <f>Верификация!K204</f>
        <v>0</v>
      </c>
      <c r="L38" s="11" t="str">
        <f>Верификация!L204</f>
        <v>0</v>
      </c>
      <c r="M38" s="11" t="str">
        <f>Верификация!M204</f>
        <v>0</v>
      </c>
      <c r="N38" s="11" t="str">
        <f>Верификация!N204</f>
        <v>0</v>
      </c>
      <c r="O38" s="11" t="str">
        <f>Верификация!O204</f>
        <v>0</v>
      </c>
      <c r="P38" s="11" t="str">
        <f>Верификация!P204</f>
        <v>0</v>
      </c>
      <c r="Q38" s="11" t="str">
        <f>Верификация!Q204</f>
        <v>0</v>
      </c>
      <c r="R38" s="11" t="str">
        <f>Верификация!R204</f>
        <v>0</v>
      </c>
      <c r="S38" s="11" t="str">
        <f>Верификация!S204</f>
        <v>0</v>
      </c>
      <c r="T38" s="11" t="str">
        <f>Верификация!T204</f>
        <v>0</v>
      </c>
      <c r="U38" s="11" t="str">
        <f>Верификация!U204</f>
        <v>0</v>
      </c>
      <c r="V38" s="11" t="str">
        <f>Верификация!V204</f>
        <v>0</v>
      </c>
      <c r="W38" s="11" t="str">
        <f>Верификация!W204</f>
        <v>0</v>
      </c>
    </row>
    <row r="39" spans="1:23" customHeight="1" ht="35">
      <c r="A39" s="23" t="s">
        <v>103</v>
      </c>
      <c r="B39" s="24"/>
      <c r="C39" s="11" t="str">
        <f>Верификация!C218</f>
        <v>0</v>
      </c>
      <c r="D39" s="11" t="str">
        <f>Верификация!D218</f>
        <v>0</v>
      </c>
      <c r="E39" s="11" t="str">
        <f>Верификация!E218</f>
        <v>0</v>
      </c>
      <c r="F39" s="11" t="str">
        <f>Верификация!F218</f>
        <v>0</v>
      </c>
      <c r="G39" s="11" t="str">
        <f>Верификация!G218</f>
        <v>0</v>
      </c>
      <c r="H39" s="11" t="str">
        <f>Верификация!H218</f>
        <v>0</v>
      </c>
      <c r="I39" s="11" t="str">
        <f>Верификация!I218</f>
        <v>0</v>
      </c>
      <c r="J39" s="11" t="str">
        <f>Верификация!J218</f>
        <v>0</v>
      </c>
      <c r="K39" s="11" t="str">
        <f>Верификация!K218</f>
        <v>0</v>
      </c>
      <c r="L39" s="11" t="str">
        <f>Верификация!L218</f>
        <v>0</v>
      </c>
      <c r="M39" s="11" t="str">
        <f>Верификация!M218</f>
        <v>0</v>
      </c>
      <c r="N39" s="11" t="str">
        <f>Верификация!N218</f>
        <v>0</v>
      </c>
      <c r="O39" s="11" t="str">
        <f>Верификация!O218</f>
        <v>0</v>
      </c>
      <c r="P39" s="11" t="str">
        <f>Верификация!P218</f>
        <v>0</v>
      </c>
      <c r="Q39" s="11" t="str">
        <f>Верификация!Q218</f>
        <v>0</v>
      </c>
      <c r="R39" s="11" t="str">
        <f>Верификация!R218</f>
        <v>0</v>
      </c>
      <c r="S39" s="11" t="str">
        <f>Верификация!S218</f>
        <v>0</v>
      </c>
      <c r="T39" s="11" t="str">
        <f>Верификация!T218</f>
        <v>0</v>
      </c>
      <c r="U39" s="11" t="str">
        <f>Верификация!U218</f>
        <v>0</v>
      </c>
      <c r="V39" s="11" t="str">
        <f>Верификация!V218</f>
        <v>0</v>
      </c>
      <c r="W39" s="11" t="str">
        <f>Верификация!W218</f>
        <v>0</v>
      </c>
    </row>
    <row r="40" spans="1:23" customHeight="1" ht="30">
      <c r="A40" s="14" t="s">
        <v>67</v>
      </c>
      <c r="B40" s="16"/>
      <c r="C40" s="17" t="str">
        <f>SUM(C35:C39)</f>
        <v>0</v>
      </c>
      <c r="D40" s="17" t="str">
        <f>SUM(D35:D39)</f>
        <v>0</v>
      </c>
      <c r="E40" s="17" t="str">
        <f>SUM(E35:E39)</f>
        <v>0</v>
      </c>
      <c r="F40" s="17" t="str">
        <f>SUM(F35:F39)</f>
        <v>0</v>
      </c>
      <c r="G40" s="17" t="str">
        <f>SUM(G35:G39)</f>
        <v>0</v>
      </c>
      <c r="H40" s="17" t="str">
        <f>SUM(H35:H39)</f>
        <v>0</v>
      </c>
      <c r="I40" s="17" t="str">
        <f>SUM(I35:I39)</f>
        <v>0</v>
      </c>
      <c r="J40" s="17" t="str">
        <f>SUM(J35:J39)</f>
        <v>0</v>
      </c>
      <c r="K40" s="17" t="str">
        <f>SUM(K35:K39)</f>
        <v>0</v>
      </c>
      <c r="L40" s="17" t="str">
        <f>SUM(L35:L39)</f>
        <v>0</v>
      </c>
      <c r="M40" s="17" t="str">
        <f>SUM(M35:M39)</f>
        <v>0</v>
      </c>
      <c r="N40" s="17" t="str">
        <f>SUM(N35:N39)</f>
        <v>0</v>
      </c>
      <c r="O40" s="17" t="str">
        <f>SUM(O35:O39)</f>
        <v>0</v>
      </c>
      <c r="P40" s="17" t="str">
        <f>SUM(P35:P39)</f>
        <v>0</v>
      </c>
      <c r="Q40" s="17" t="str">
        <f>SUM(Q35:Q39)</f>
        <v>0</v>
      </c>
      <c r="R40" s="17" t="str">
        <f>SUM(R35:R39)</f>
        <v>0</v>
      </c>
      <c r="S40" s="17" t="str">
        <f>SUM(S35:S39)</f>
        <v>0</v>
      </c>
      <c r="T40" s="17" t="str">
        <f>SUM(T35:T39)</f>
        <v>0</v>
      </c>
      <c r="U40" s="17" t="str">
        <f>SUM(U35:U39)</f>
        <v>0</v>
      </c>
      <c r="V40" s="17" t="str">
        <f>SUM(V35:V39)</f>
        <v>0</v>
      </c>
      <c r="W40" s="17" t="str">
        <f>SUM(W35:W39)</f>
        <v>0</v>
      </c>
    </row>
    <row r="42" spans="1:23">
      <c r="A42" s="4" t="s">
        <v>104</v>
      </c>
    </row>
    <row r="43" spans="1:23">
      <c r="A43" s="19" t="s">
        <v>109</v>
      </c>
      <c r="B43" s="21"/>
      <c r="C43" s="7" t="s">
        <v>70</v>
      </c>
      <c r="D43" s="8"/>
      <c r="E43" s="7" t="s">
        <v>71</v>
      </c>
      <c r="F43" s="8"/>
      <c r="G43" s="7" t="s">
        <v>72</v>
      </c>
      <c r="H43" s="8"/>
      <c r="I43" s="7" t="s">
        <v>73</v>
      </c>
      <c r="J43" s="8"/>
      <c r="K43" s="7" t="s">
        <v>74</v>
      </c>
      <c r="L43" s="8"/>
      <c r="M43" s="7" t="s">
        <v>75</v>
      </c>
      <c r="N43" s="8"/>
      <c r="O43" s="7" t="s">
        <v>18</v>
      </c>
      <c r="P43" s="8"/>
    </row>
    <row r="44" spans="1:23">
      <c r="A44" s="20"/>
      <c r="B44" s="22"/>
      <c r="C44" s="9" t="s">
        <v>18</v>
      </c>
      <c r="D44" s="9" t="s">
        <v>110</v>
      </c>
      <c r="E44" s="9" t="s">
        <v>18</v>
      </c>
      <c r="F44" s="9" t="s">
        <v>110</v>
      </c>
      <c r="G44" s="9" t="s">
        <v>18</v>
      </c>
      <c r="H44" s="9" t="s">
        <v>110</v>
      </c>
      <c r="I44" s="9" t="s">
        <v>18</v>
      </c>
      <c r="J44" s="9" t="s">
        <v>110</v>
      </c>
      <c r="K44" s="9" t="s">
        <v>18</v>
      </c>
      <c r="L44" s="9" t="s">
        <v>110</v>
      </c>
      <c r="M44" s="9" t="s">
        <v>18</v>
      </c>
      <c r="N44" s="9" t="s">
        <v>110</v>
      </c>
      <c r="O44" s="9" t="s">
        <v>18</v>
      </c>
      <c r="P44" s="9" t="s">
        <v>110</v>
      </c>
    </row>
    <row r="45" spans="1:23" customHeight="1" ht="100">
      <c r="A45" s="23" t="s">
        <v>105</v>
      </c>
      <c r="B45" s="24"/>
      <c r="C45" s="11" t="str">
        <f>Верификация!C233</f>
        <v>0</v>
      </c>
      <c r="D45" s="11" t="str">
        <f>Верификация!D233</f>
        <v>0</v>
      </c>
      <c r="E45" s="11" t="str">
        <f>Верификация!E233</f>
        <v>0</v>
      </c>
      <c r="F45" s="11" t="str">
        <f>Верификация!F233</f>
        <v>0</v>
      </c>
      <c r="G45" s="11" t="str">
        <f>Верификация!G233</f>
        <v>0</v>
      </c>
      <c r="H45" s="11" t="str">
        <f>Верификация!H233</f>
        <v>0</v>
      </c>
      <c r="I45" s="11" t="str">
        <f>Верификация!I233</f>
        <v>0</v>
      </c>
      <c r="J45" s="11" t="str">
        <f>Верификация!J233</f>
        <v>0</v>
      </c>
      <c r="K45" s="11" t="str">
        <f>Верификация!K233</f>
        <v>0</v>
      </c>
      <c r="L45" s="11" t="str">
        <f>Верификация!L233</f>
        <v>0</v>
      </c>
      <c r="M45" s="11" t="str">
        <f>Верификация!M233</f>
        <v>0</v>
      </c>
      <c r="N45" s="11" t="str">
        <f>Верификация!N233</f>
        <v>0</v>
      </c>
      <c r="O45" s="11" t="str">
        <f>Верификация!O233</f>
        <v>0</v>
      </c>
      <c r="P45" s="11" t="str">
        <f>Верификация!P233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:D2"/>
    <mergeCell ref="A3:D3"/>
    <mergeCell ref="A4:D4"/>
    <mergeCell ref="A5:W5"/>
    <mergeCell ref="A6:C6"/>
    <mergeCell ref="D6:K6"/>
    <mergeCell ref="L6:N6"/>
    <mergeCell ref="O6:T6"/>
    <mergeCell ref="A10:W10"/>
    <mergeCell ref="A11:B12"/>
    <mergeCell ref="C11:E11"/>
    <mergeCell ref="F11:H11"/>
    <mergeCell ref="I11:K11"/>
    <mergeCell ref="L11:N11"/>
    <mergeCell ref="O11:Q11"/>
    <mergeCell ref="R11:T11"/>
    <mergeCell ref="U11:W11"/>
    <mergeCell ref="A13:B13"/>
    <mergeCell ref="A14:B14"/>
    <mergeCell ref="A15:B15"/>
    <mergeCell ref="A16:B16"/>
    <mergeCell ref="A17:B17"/>
    <mergeCell ref="A18:B18"/>
    <mergeCell ref="A20:W20"/>
    <mergeCell ref="A21:B22"/>
    <mergeCell ref="C21:D21"/>
    <mergeCell ref="E21:F21"/>
    <mergeCell ref="G21:H21"/>
    <mergeCell ref="I21:J21"/>
    <mergeCell ref="K21:L21"/>
    <mergeCell ref="M21:N21"/>
    <mergeCell ref="O21:P21"/>
    <mergeCell ref="A23:B23"/>
    <mergeCell ref="A24:B24"/>
    <mergeCell ref="A26:W26"/>
    <mergeCell ref="A27:B28"/>
    <mergeCell ref="C27:D27"/>
    <mergeCell ref="E27:F27"/>
    <mergeCell ref="G27:H27"/>
    <mergeCell ref="I27:J27"/>
    <mergeCell ref="K27:L27"/>
    <mergeCell ref="M27:N27"/>
    <mergeCell ref="A29:B29"/>
    <mergeCell ref="A30:B30"/>
    <mergeCell ref="A32:W32"/>
    <mergeCell ref="A33:B34"/>
    <mergeCell ref="C33:E33"/>
    <mergeCell ref="F33:H33"/>
    <mergeCell ref="I33:K33"/>
    <mergeCell ref="L33:N33"/>
    <mergeCell ref="O33:Q33"/>
    <mergeCell ref="R33:T33"/>
    <mergeCell ref="U33:W33"/>
    <mergeCell ref="A35:B35"/>
    <mergeCell ref="A36:B36"/>
    <mergeCell ref="A37:B37"/>
    <mergeCell ref="A38:B38"/>
    <mergeCell ref="A39:B39"/>
    <mergeCell ref="A40:B40"/>
    <mergeCell ref="A42:W42"/>
    <mergeCell ref="A43:B44"/>
    <mergeCell ref="C43:D43"/>
    <mergeCell ref="E43:F43"/>
    <mergeCell ref="G43:H43"/>
    <mergeCell ref="I43:J43"/>
    <mergeCell ref="K43:L43"/>
    <mergeCell ref="M43:N43"/>
    <mergeCell ref="O43:P43"/>
    <mergeCell ref="A45:B4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Верификация</vt:lpstr>
      <vt:lpstr>Итог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2024-03-17T13:28:21+03:00</dcterms:created>
  <dcterms:modified xsi:type="dcterms:W3CDTF">2024-03-17T14:45:51+03:00</dcterms:modified>
  <dc:title/>
  <dc:description/>
  <dc:subject/>
  <cp:keywords/>
  <cp:category/>
</cp:coreProperties>
</file>